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832" yWindow="720" windowWidth="23256" windowHeight="13176"/>
  </bookViews>
  <sheets>
    <sheet name="Критерии оценки" sheetId="1" r:id="rId1"/>
    <sheet name="Перечень профессиональных задач" sheetId="2" r:id="rId2"/>
  </sheets>
  <calcPr calcId="17902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5" i="1"/>
  <c r="I184" l="1"/>
  <c r="I226" l="1"/>
  <c r="I208"/>
  <c r="I7" l="1"/>
</calcChain>
</file>

<file path=xl/sharedStrings.xml><?xml version="1.0" encoding="utf-8"?>
<sst xmlns="http://schemas.openxmlformats.org/spreadsheetml/2006/main" count="551" uniqueCount="243">
  <si>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</si>
  <si>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</si>
  <si>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</si>
  <si>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</si>
  <si>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</si>
  <si>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</si>
  <si>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</si>
  <si>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</si>
  <si>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</si>
  <si>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</si>
  <si>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</si>
  <si>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</si>
  <si>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</si>
  <si>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</si>
  <si>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</si>
  <si>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</si>
  <si>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</si>
  <si>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</si>
  <si>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</si>
  <si>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Региональный этап чемпионата "Професиионалы"</t>
  </si>
  <si>
    <t>«Выполнение работы дежурного по железнодорожной станции при нормальной работе устройств железнодорожного транспорта»</t>
  </si>
  <si>
    <t>Ведение поездной документации</t>
  </si>
  <si>
    <t>Участник выполняет конкурсное задание в форме (деловой стиль) в соответствии с КЗ</t>
  </si>
  <si>
    <t>Отчеты по модулю сохранены в заданном формате, в соответствии с заданием, рабочее место соотвествует ОТ</t>
  </si>
  <si>
    <t>В журнале ДУ-2 до приёма дежурства сделана запись "Показания приборов" и указаны показания счётчиков, "Инвентарь строгого учёта" и указано количество тормозных башмаков, красных колпачков и т.д.</t>
  </si>
  <si>
    <t>В журнале ДУ-2 при приеме дежурства имеется запись "Дежурство принял" и порядок записи соблюден: Дата, Время, Дежурство принял ДСП……., Подпись.</t>
  </si>
  <si>
    <t>В журнале ДУ-2 имеется запись "Дежурство сдал" в начале и конце смены и  порядок записи соблюден: Дата, Время, Дежурство сдал  ДСП……., Подпись</t>
  </si>
  <si>
    <t>В журнале ДУ-2 запись о приёме и сдаче дежурства выполнена по всей ширине журнала</t>
  </si>
  <si>
    <t>Сплошное непрерывное своевременное заполнение журнала ДУ-2, записи о движении поездов четного и нечетного направлений в соотв. с ПТЭ ЖД РФ</t>
  </si>
  <si>
    <t>Журнал ДУ-2: (графа 1,3,4,5) номера поездов, номер пути, время прибытия и отправления, проследования поездов указаны в соотв. с ГИД</t>
  </si>
  <si>
    <t>В Журнале движения поездов заполнена графа 7 - указано количество вагонов; графа 8 - указан вес поезда брутто</t>
  </si>
  <si>
    <t>Заполнение графы 9 "Записи о поездной работе" журнала ДУ-2 (при проследовании поездов без остановки - запись "С ходу")</t>
  </si>
  <si>
    <t>При приеме дежурства в журнале ДУ-46 оформлена запись об исправности устройств СЦБ и связи ВЕРНО</t>
  </si>
  <si>
    <t>Заполнение журнала ДУ-58: циркулярный приказ в журнал диспетчерских распоряжений ВЕРНО</t>
  </si>
  <si>
    <t>Аккуратность ведения журнала ДУ-2 : без помарок и исправлений</t>
  </si>
  <si>
    <t>Элемент задания не выполнялся</t>
  </si>
  <si>
    <t>Присутствуют грубые нарушения по оформлению журнала, имеются помарки, исправления</t>
  </si>
  <si>
    <t>Журнал ведётся аккуратно и четко, исправления оформлены в соотвествии с требованиями нормативной документации, имеется от 1 до 3 исправлений, оформленных ВЕРНО</t>
  </si>
  <si>
    <t xml:space="preserve">Записи в журнале оформлены без помарок и исправлений  </t>
  </si>
  <si>
    <t xml:space="preserve">Аккуратность ведения журнала ДУ-46 : без помарок и исправлений </t>
  </si>
  <si>
    <t xml:space="preserve">Аккуратность ведения журнала ДУ-58 : без помарок и исправлений </t>
  </si>
  <si>
    <t>Работа на АРМ ДСП</t>
  </si>
  <si>
    <t>Осуществление пропуска поездов в автоматизированной системе в соответствии с ГДП, в т.ч. при маневровой работе</t>
  </si>
  <si>
    <t>Осуществление отправления поездов в автоматизированной системе в соответствии с ГДП, в т.ч. при маневровой работе</t>
  </si>
  <si>
    <t>Организация пропуска поездов в соответстии со специализацией путей (ТРА станции)</t>
  </si>
  <si>
    <t>Выполнение нормативных показателей  эксплуатационной работы железнодорожной станции</t>
  </si>
  <si>
    <t>Отсутствие дополнительных попыток при выполнении задания (игра зачтена с первой попытки)</t>
  </si>
  <si>
    <t xml:space="preserve">Контролирует выполнения заданий и графиков (отсутствуют неправ. действия ДСП, критич. ошибки ) </t>
  </si>
  <si>
    <t>Организация местной работы на станции: соответствие "ПОДАНО ВАГОНОВ" - "Факт " и "План"</t>
  </si>
  <si>
    <t>Ведение переговоров с причастными работниками</t>
  </si>
  <si>
    <t xml:space="preserve">Информирование причастных работников и пассажиров по связи для оповещения о пути следования прибывающих и отпраляющихся поездов  </t>
  </si>
  <si>
    <t>Переговоры ведутся в процессе выполнения работ, регламент соблюдается, четкая, ясная, понятная речь, отсутствие посторонних переговоров,</t>
  </si>
  <si>
    <t xml:space="preserve">Переговоры с машинистом (ТЧМ) при маневровой работе </t>
  </si>
  <si>
    <t xml:space="preserve">Переговоры ведутся в процессе выполнения работ, регламент соблюдается </t>
  </si>
  <si>
    <t>Соблюдение регламента переговоров при поездной и маневровой работе на железнодорожном транспорте РФ при закреплении подвижного состава</t>
  </si>
  <si>
    <t/>
  </si>
  <si>
    <t>Д</t>
  </si>
  <si>
    <t>Присутствуют грубые нарушения регламента переговоров</t>
  </si>
  <si>
    <t>Переговоры ведутся в процессе выполнения работ, нарушения не протироречат ТБ и БД</t>
  </si>
  <si>
    <t>«Проектирование основных элементов транспортной инфраструктуры»</t>
  </si>
  <si>
    <t>«Планирование и организация работы железнодорожной станции»</t>
  </si>
  <si>
    <t>«Выполнение работы дежурного по железнодорожной станции при нарушении нормальной работы устройств железнодорожного транспорта»</t>
  </si>
  <si>
    <t>«Организация эксплуатационной работы подразделений железнодорожного транспорта в нестандартных ситуациях»</t>
  </si>
  <si>
    <t>Е</t>
  </si>
  <si>
    <t xml:space="preserve">«Разработка документации по организации работы железнодорожной станции» </t>
  </si>
  <si>
    <t>Разработка немасштабного плана станции</t>
  </si>
  <si>
    <t>Отчеты по модулю сохранены в заданном формате, в соответствии с заданием</t>
  </si>
  <si>
    <t>На схеме станции в электронном виде указаны центры стрелочных переводов</t>
  </si>
  <si>
    <t>На схеме указано, что  стрелочные переводы включены в ЭЦ</t>
  </si>
  <si>
    <t xml:space="preserve">Установлены все предельные столбики </t>
  </si>
  <si>
    <t>На схеме станции вычерчены и обозначено пассажирское здание и платформы в соответствии с заданием с условным обозначением</t>
  </si>
  <si>
    <t>На схеме станции вычерчены и обозначено все грузовые устройства в соответствии с заданием и в соответствии с условным обозначением</t>
  </si>
  <si>
    <t xml:space="preserve">На схеме станции установлены и обозначены входные светофоры ВЕРНО </t>
  </si>
  <si>
    <t>На схеме станции указана ширина междупутий ВЕРНО (по всей схеме)</t>
  </si>
  <si>
    <t>Нумерация путей на схеме  станции проставлена верно</t>
  </si>
  <si>
    <t>Нумерация стрелочных переводов на схеме в нечетной горловине станции проставлена верно</t>
  </si>
  <si>
    <t>Нумерация стрелочных переводов на схеме в четной горловине станции проставлена верно</t>
  </si>
  <si>
    <t>Оформление выполненной работы</t>
  </si>
  <si>
    <t xml:space="preserve">Аккуратность выполнения работы, в соответствии с заданными требованиями оформления </t>
  </si>
  <si>
    <t>Задание не выполнено</t>
  </si>
  <si>
    <t>Работа оформлена с нарушениями требований</t>
  </si>
  <si>
    <t>Работа соответствует установленным требованиям задания</t>
  </si>
  <si>
    <t>Отличная, исключительная работ</t>
  </si>
  <si>
    <t>Установлены и обозначены выходные светофоры нечетного направления: со всех путей, где необходимо,ВЕРНО</t>
  </si>
  <si>
    <t>Установлены и обозначены выходные светофоры четного направления: со всех путей, где необходимо,ВЕРНО</t>
  </si>
  <si>
    <t xml:space="preserve">Схема станции вычерчена в электронном виде немасштабно, но соразмерно </t>
  </si>
  <si>
    <t xml:space="preserve">Оформлены титульные листы, наличие штампов станции на журналах и бланках ДСП, которые должны быть использованы в работе </t>
  </si>
  <si>
    <r>
      <t>Осуществление приема поездов в автоматизированной системе в соответствии с Г</t>
    </r>
    <r>
      <rPr>
        <b/>
        <sz val="12"/>
        <color theme="1"/>
        <rFont val="Calibri"/>
        <family val="2"/>
        <charset val="204"/>
        <scheme val="minor"/>
      </rPr>
      <t>ДП</t>
    </r>
    <r>
      <rPr>
        <sz val="12"/>
        <color theme="1"/>
        <rFont val="Calibri"/>
        <family val="2"/>
        <charset val="204"/>
        <scheme val="minor"/>
      </rPr>
      <t>, в т.ч. при маневровой работе</t>
    </r>
  </si>
  <si>
    <t>Контролирует выполнение графика движения поездов ГДП  "ПРИНЯТО"   - "Факт " и "План" соответствует - равно или не более 2 свыше плана</t>
  </si>
  <si>
    <t>Контролирует выполнение графика движения поездов ГДП   "ОТПРАВЛЕНО"   - "Факт " и "План" соответствует - равно или не более 2 свыше плана</t>
  </si>
  <si>
    <t>Отчеты по модулю сохранены в заданном формате, в соответствии с заданием, соответствие требованиям ОТ</t>
  </si>
  <si>
    <t>Все записи в журнале ДУ-2 сделаны в полном объеме и ВЕРНО при нормальных условиях и при нарушении в работе устройств СЦБ</t>
  </si>
  <si>
    <t xml:space="preserve">Соответствие записей в журнале  ДУ-2 (графа 1,3, 4, 5) данным в нормативном графике движения поездов </t>
  </si>
  <si>
    <t>Наличие записи о сдаче дежурства ДСП после выполнения задания, офоррмлена верно</t>
  </si>
  <si>
    <t>Заполнение графы 9 "Записи о поездной работе" при проследовании поездов без остановки имеется запись "С ходу"</t>
  </si>
  <si>
    <t>Присутствуют нарушения по оформлению журнала, имеются помарки, исправления</t>
  </si>
  <si>
    <t>Оформлена запись при приеме дежурства в журнале ДУ-46 об исправности устройств СЦБ и связи</t>
  </si>
  <si>
    <t>Наличие заполненного журнала установленной формы  ДУ-46 в условиях нарушения нормальной работы устройств сделана запись в графе 1,2,3</t>
  </si>
  <si>
    <t>Наличие записи в ДУ - 46 об извещении соответствующего работника дистанции</t>
  </si>
  <si>
    <t>Сделана запись в ДУ - 46, когда соответствующий работник дистанции прибыл для устранения повреждений</t>
  </si>
  <si>
    <t>На основании сообщения соответ. работника дежурным по станции в журнале  ДУ - 46 сделана запись, где указано: Месяц, число, часы, минуты, Описание причин неиправности, повреждения или отказа, принятые меры</t>
  </si>
  <si>
    <t xml:space="preserve">Аккуратность ведения журнала ДУ-46 : без помарок и исправлений, при условии правильно оформленных записей в соответствии с нормативной документацией </t>
  </si>
  <si>
    <t>Аккуратность заполненения журнала ДУ-58: записи оформлены в соотвествии с нормативной документацией, без помарок и исправлений</t>
  </si>
  <si>
    <t>Присутствуют нарушения регламента записей, нарушения по оформлению журнала, имеются помарки, исправления</t>
  </si>
  <si>
    <t>записи в журнале оформлены верно, журнал ведётся аккуратно и четко, исправления оформлены в соотвествии с требованиями нормативной документации, имеется от 1 до 3 исправлений.</t>
  </si>
  <si>
    <t xml:space="preserve">Записи в журнале выполнены верно, оформлены без помарок и исправлений  </t>
  </si>
  <si>
    <t>Осуществление приема, пропуска, отправления поездов в АСУ в соответствии с ГДП при нормальной работе устройств</t>
  </si>
  <si>
    <t>Организация приема, пропуска, отправления  пассажирских  и грузовых поездов в соответстии со специализацией путей (ТРА станции) при нормальных условиях работы</t>
  </si>
  <si>
    <t>Организация приема, пропуска, отправления пассажирских и грузовых поездов в соответстии со специализацией путей (ТРА станции) при возникшей неисправности</t>
  </si>
  <si>
    <t>Отсутствие дополнительных попыток при выполнении задания: работа выполнена с первой попытки</t>
  </si>
  <si>
    <t xml:space="preserve">Отсутствие неправильных действий ДСП, крит. ошибки (проверка по распечатанному отчёту) - контролирует выполнения заданий и графиков  </t>
  </si>
  <si>
    <t>Контролирует выполнение ГДП (проверка по распечатанному отчёту "ПРИНЯТО"   - "Факт " и "План" соответствуют, равно или не более 2-х поездов сверх плана</t>
  </si>
  <si>
    <t>Контролирует выполнение ГДП: "ОТПРАВЛЕНО" - "Факт " и "План" соответствуют, равно или не более 2-х поездов сверх плана</t>
  </si>
  <si>
    <t>Информирование причастных работников по связи для оповещения о пути следования прибывающих и отпраляющихся</t>
  </si>
  <si>
    <t>Переговоры ведутся в процессе выполнения работ, имеются нарушения регламента переговоров</t>
  </si>
  <si>
    <t xml:space="preserve">Информирование пассажиров по связи для оповещения о пути следования прибывающих и отпраляющихся, соблюдение регламента переговоров </t>
  </si>
  <si>
    <t>Переговоры ведутся в процессе выполнения работ, регламент соблюдается</t>
  </si>
  <si>
    <t>Ведение переговоров и соблюдение регламента переговоров (ДНЦ,ТЧМ) при неисправностях, если это необходимо</t>
  </si>
  <si>
    <t>Составление ТРА железнодорожной станции</t>
  </si>
  <si>
    <t>Титульный лист ТРА  жд станции</t>
  </si>
  <si>
    <t>запись сделана верно</t>
  </si>
  <si>
    <t>Пункт 5 "Районы работы дежурных стрелочного поста, сигналистов"  формы ТРА жд станции</t>
  </si>
  <si>
    <t xml:space="preserve">Пункт 6  формы ТРА станции </t>
  </si>
  <si>
    <t>Пункт 10 формы ТРА жд станции</t>
  </si>
  <si>
    <t>Пункт 11 формы ТРА жд станции</t>
  </si>
  <si>
    <t>Пункт 12 (в т.ч. 12.1, 12.2). ТРА жд станции запись сделана верно</t>
  </si>
  <si>
    <t>Наличие данных о составителе ТРА железнодорожной станции (подпись, ФИО, должность, дата)</t>
  </si>
  <si>
    <t>Оформление выполнненой работы</t>
  </si>
  <si>
    <t>Аккуратность выполненного ТРА станции</t>
  </si>
  <si>
    <t>Вычерчивание стрелочного перевода</t>
  </si>
  <si>
    <t>Стрелочный перевод вычерчен в нитях и с указанием осей путей</t>
  </si>
  <si>
    <t xml:space="preserve">СП вычерчен правильно и соразмерно </t>
  </si>
  <si>
    <t>На рисунке СП верно указаны стыки</t>
  </si>
  <si>
    <t>На рисунке СП верно указаны и названы элементы СП</t>
  </si>
  <si>
    <t>Проведение  осмотра стрелочного перевода и перевод стрелки курбелем</t>
  </si>
  <si>
    <t>При проведении осмотра требования техники безопасности соблюдены</t>
  </si>
  <si>
    <t>Стрелка переведена курбелем в требуемое положение</t>
  </si>
  <si>
    <t>Пункт 1 (1.1)  ТРА  жд станции</t>
  </si>
  <si>
    <t>Пункт 1 (1.2)  ТРА  жд станции</t>
  </si>
  <si>
    <t>Пункт 3 ТРА жд станции - все столбцы заполнены для 2-х путей</t>
  </si>
  <si>
    <t>Пункт 3 ТРА жд станции - все столбцы заполнены еще для 2-х путей - без повтора предыдущих</t>
  </si>
  <si>
    <t xml:space="preserve">Пункт 2 (в т.ч. 2.1)  ТРА жд станции </t>
  </si>
  <si>
    <t>Пункт 4 ТРА жд станции (4.1) ТРА жд станции</t>
  </si>
  <si>
    <t>Пункт 4 ТРА жд станции (4.2) ТРА жд станции</t>
  </si>
  <si>
    <t>Пункт 4 ТРА жд станции (4.3) ТРА жд станции</t>
  </si>
  <si>
    <t>Пункт 4 ТРА жд станции (4.4) ТРА жд станции</t>
  </si>
  <si>
    <t xml:space="preserve">Пункт 13 (13.1., 13.2 - не менее 3-х ситуаций) формы ТРА жд станции: запись сделана верно </t>
  </si>
  <si>
    <t>Представлен перечень приложений к ТРА железнодорожной станции (сформирован правильно не менее 6 пунктов )</t>
  </si>
  <si>
    <r>
      <t xml:space="preserve">«Управление перевозочным процессом на железнодорожном транспорте» </t>
    </r>
    <r>
      <rPr>
        <b/>
        <sz val="12"/>
        <color theme="1"/>
        <rFont val="Calibri"/>
        <family val="2"/>
        <charset val="204"/>
        <scheme val="minor"/>
      </rPr>
      <t>основная</t>
    </r>
  </si>
  <si>
    <t xml:space="preserve">п. 24 ТРА станции Для первого расчетного пути столбец 1, 2, 3, 4 </t>
  </si>
  <si>
    <t xml:space="preserve">п. 24 ТРА станции Для первого расчетного пути столбец 5, 6, 7  </t>
  </si>
  <si>
    <t xml:space="preserve">п. 24 ТРА станции Для первого расчетного пути столбец 8, 9 </t>
  </si>
  <si>
    <t xml:space="preserve">п. 24 ТРА станции Для второго расчетного пути столбец 1, 2, 3, 4  </t>
  </si>
  <si>
    <t xml:space="preserve">п. 24 ТРА станции Для второго расчетного пути столбец 5, 6, 7  </t>
  </si>
  <si>
    <t xml:space="preserve">п. 24 ТРА станции Для второго расчетного пути столбец 8, 9 </t>
  </si>
  <si>
    <t>Пункт 14 формы  ТРА жд станции</t>
  </si>
  <si>
    <t xml:space="preserve">Пункт 15 формы ТРА жд станции </t>
  </si>
  <si>
    <t xml:space="preserve">Пункт 16 формы ТРА жд станции </t>
  </si>
  <si>
    <t xml:space="preserve">Пункт 17 формы ТРА жд станции </t>
  </si>
  <si>
    <t xml:space="preserve">Пункт 19 формы ТРА жд станции </t>
  </si>
  <si>
    <t xml:space="preserve">Пункт 20 формы ТРА жд станции </t>
  </si>
  <si>
    <t xml:space="preserve">Пункт 22 формы ТРА станции </t>
  </si>
  <si>
    <t xml:space="preserve">Пункт 23  формы  ТРА станции </t>
  </si>
  <si>
    <t>Пункт 25 формы ТРА  жд станции</t>
  </si>
  <si>
    <t>Пункт 26 формы ТРА жд станции</t>
  </si>
  <si>
    <t>Наличие данных о всех подразделениях, согласовывающих ТРА станции. подразделений ( ТЧ, ПЧ, ШЧ, ЭЧ, ВЧДЭ, РЦС)</t>
  </si>
  <si>
    <t>Пункт 18 (18.1) формы ТРА жд станции</t>
  </si>
  <si>
    <t>Пункт 18 (18.2) формы ТРА жд станции</t>
  </si>
  <si>
    <t xml:space="preserve">Пункт 21 формы ТРА жд станции </t>
  </si>
  <si>
    <t xml:space="preserve">Пункт 21.1 формы ТРА жд станции </t>
  </si>
  <si>
    <t>Пункт 7 формы ТРА жд станции</t>
  </si>
  <si>
    <t>Пункт 8 формы ТРА жд станции</t>
  </si>
  <si>
    <t>Пункт 9 формы ТРА жд станции</t>
  </si>
  <si>
    <t>запись сделана верно, указаны не менее 5</t>
  </si>
  <si>
    <t>Ж</t>
  </si>
  <si>
    <t>«Планирование и организация работы сортировочной горки»</t>
  </si>
  <si>
    <t>Разработка технологического графика работы сортировочной горки</t>
  </si>
  <si>
    <t xml:space="preserve">Форма технологическиго графика </t>
  </si>
  <si>
    <t>составлена верно</t>
  </si>
  <si>
    <t xml:space="preserve">Технологический график работы горки </t>
  </si>
  <si>
    <t>обозначены все операции</t>
  </si>
  <si>
    <t xml:space="preserve">Работа маневрового локомотива </t>
  </si>
  <si>
    <t>построена верно</t>
  </si>
  <si>
    <t xml:space="preserve">Последовательность выполнения операций </t>
  </si>
  <si>
    <t>Время на осаживание составов</t>
  </si>
  <si>
    <t>определено верно</t>
  </si>
  <si>
    <t>Определение показателей работы сортировочной горки</t>
  </si>
  <si>
    <t>Горочный цикл</t>
  </si>
  <si>
    <t>определен верно</t>
  </si>
  <si>
    <t xml:space="preserve">Горочный интервал </t>
  </si>
  <si>
    <t xml:space="preserve">Перерабатывающая способность горки </t>
  </si>
  <si>
    <t>определена верно</t>
  </si>
  <si>
    <t xml:space="preserve">Аккуратность выполнения работы </t>
  </si>
  <si>
    <t>Четная горловина запроектирована верно</t>
  </si>
  <si>
    <t>Нечетная горловина запроектирована верно</t>
  </si>
  <si>
    <t>Специализация путей указана верно</t>
  </si>
  <si>
    <t>На схеме станции вычерчены предохранительные тупиковые пути (минимум 3 )</t>
  </si>
  <si>
    <t>На схеме станции предусмотрен вытяжной путь для подачи и уборки местных вагонов на ГР</t>
  </si>
  <si>
    <t>На схеме станции вычерчен и обозначен пешеходный мост</t>
  </si>
  <si>
    <t>Количество приемо-отправочных путей соответствует заданию и примыкают верно</t>
  </si>
  <si>
    <t>выполнено верно</t>
  </si>
  <si>
    <t>Разработка суточного плана-графика работы станции</t>
  </si>
  <si>
    <t>Время на расформирование состава на вытяжном пути определено ВЕРНО (проверка по построению в СПГ)</t>
  </si>
  <si>
    <t>Время на окончание формирования одногруппного состава  определено ВЕРНО (проверка по построению в СПГ)</t>
  </si>
  <si>
    <t>Время на формирование сборного поезда определено ВЕРНО (проверка по построению в СПГ)</t>
  </si>
  <si>
    <t xml:space="preserve">В «шапке» суточного плана-графика работы станции указана специализацию путей </t>
  </si>
  <si>
    <t>В «шапке» суточного плана-графика работы станции верно обозначены перегоны, прописаны название станций, указана нумерация путей)</t>
  </si>
  <si>
    <t>Следование поездов по примыкающему перегону  Лановая - Снегири - на СПГ построено ВЕРНО</t>
  </si>
  <si>
    <t>Следование поездов по примыкающему перегону Снегири - Шантара на СПГ построено ВЕРНО</t>
  </si>
  <si>
    <t>Указана занятость горловин по по прибытию по всем поездам</t>
  </si>
  <si>
    <t>Указана занятость горловин по по отправлению по всем поездам</t>
  </si>
  <si>
    <t>Параллельность выполнения операций состалена ВЕРНО</t>
  </si>
  <si>
    <t>Правльно указано распределение вагонов на путях СП после расформирования (для всех поездов)</t>
  </si>
  <si>
    <t>Верно выполнено окончание формирования поезда одногруппных поездов и перестановка (графически + время правильно)</t>
  </si>
  <si>
    <t>Верно выполнено окончание формирования поезда сборных  поездов и перестановка (графически + время правильно)</t>
  </si>
  <si>
    <t xml:space="preserve">Верно указана занятость бригад ПТО </t>
  </si>
  <si>
    <t>Верно указана занятость маневрового локомотива</t>
  </si>
  <si>
    <t>Определение показателей работы станции по СПГ</t>
  </si>
  <si>
    <t xml:space="preserve">Таблица для расчета простоя транзитного вагона  б/п  на станции рассчитана верно (Приложение 8)  </t>
  </si>
  <si>
    <t xml:space="preserve">Таблицы для расчета простоя транзитного вагона  с/п  на станции рассчитаны верно (Приложение 9) . </t>
  </si>
  <si>
    <t>Простой транзитного вагона без переработки в таблице  Приложения 10 определен  ВЕРНО</t>
  </si>
  <si>
    <t>Простой транзитного вагона с переработкой в таблице  Приложения 10 определен  ВЕРНО</t>
  </si>
  <si>
    <t>Вагонооборот станции рассчитан верно</t>
  </si>
  <si>
    <t>Норма рабочего парка вагонов на станции рассчитан верно</t>
  </si>
  <si>
    <t>Коэффициент работы маневрового локомотива рассчитан верно</t>
  </si>
  <si>
    <t xml:space="preserve">Аккуратность и четкость составления СПГ, в соответствии с заданными требованиями оформления </t>
  </si>
  <si>
    <t>Графическое изображение и время на обработку транзитного поезда с/п  на СПГ в ПП указано ВЕРНО</t>
  </si>
  <si>
    <t>Графическое изображение и время на обработку транзитного поезда б/п  на СПГ указано ВЕРНО</t>
  </si>
  <si>
    <t>Графическое изображение и время на вытягивание и расформирование, транзитного поезда с/п  на СПГ указано ВЕРНО</t>
  </si>
  <si>
    <t>Наличие циркулярного приказа в журнале установленной формы  ДУ-58</t>
  </si>
  <si>
    <t xml:space="preserve"> заполнено ВЕРНО</t>
  </si>
  <si>
    <t>Вычерчен одиночный обыкновенный  стрелочный перевод</t>
  </si>
  <si>
    <t>На рисунке СП верно указаны геометрические элементы СП</t>
  </si>
  <si>
    <t>Выявлены все имеющиеся  неисправности стр. перевода (не менее …)</t>
  </si>
  <si>
    <t>При выполнении осмотра проверено содержание по уровню, имеется поянение экспертам о соответствии</t>
  </si>
  <si>
    <t>При выполнении осмотра проверено содержание по шаблону, имеется поянение экспертам о соответствии</t>
  </si>
  <si>
    <t>Плотность прилегания остряков к рамному рельсу проверена, имеется поянение экспертам</t>
  </si>
  <si>
    <t>Запись неисправностей оформлена верно, подробно с указанием размерных значений и аккуратно, помарок и исправлений не более 3</t>
  </si>
  <si>
    <t xml:space="preserve">Регламент переговоров при переводе стрелки соблюден </t>
  </si>
  <si>
    <t>сторонность по заданию</t>
  </si>
  <si>
    <t>На рисунке СП верно указаны и названы части СП</t>
  </si>
  <si>
    <t xml:space="preserve">Работа соответствует установленным требованиям задания, График выполнен в цвете </t>
  </si>
  <si>
    <t xml:space="preserve">Отличная, исключительная работ, График выполнен в цвете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</si>
</sst>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Arial"/>
      <family val="2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</borders>
  <cellStyleXfs count="14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4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1" xfId="0" applyBorder="1" applyAlignment="1">
      <alignment horizontal="center" wrapText="1"/>
    </xf>
    <xf numFmtId="0" fontId="6" fillId="4" borderId="0" xfId="0" applyFont="1" applyFill="1" applyAlignment="1">
      <alignment wrapText="1"/>
    </xf>
    <xf numFmtId="0" fontId="0" fillId="0" borderId="1" xfId="0" applyBorder="1" applyAlignment="1">
      <alignment horizontal="right"/>
    </xf>
    <xf numFmtId="0" fontId="0" fillId="0" borderId="0" xfId="0" quotePrefix="1" applyAlignment="1"/>
    <xf numFmtId="0" fontId="7" fillId="2" borderId="0" xfId="0" applyFont="1" applyFill="1" applyAlignment="1">
      <alignment horizontal="left"/>
    </xf>
    <xf numFmtId="0" fontId="0" fillId="0" borderId="1" xfId="0" applyBorder="1" applyAlignment="1"/>
    <xf numFmtId="0" fontId="3" fillId="0" borderId="1" xfId="0" applyFont="1" applyBorder="1" applyAlignment="1"/>
    <xf numFmtId="0" fontId="7" fillId="6" borderId="0" xfId="0" applyFont="1" applyFill="1"/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wrapText="1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/>
    </xf>
    <xf numFmtId="0" fontId="0" fillId="5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left" vertical="top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/>
    <xf numFmtId="0" fontId="8" fillId="5" borderId="1" xfId="0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2" fontId="0" fillId="0" borderId="1" xfId="0" applyNumberFormat="1" applyBorder="1" applyAlignment="1">
      <alignment horizontal="right" vertical="center"/>
    </xf>
    <xf numFmtId="0" fontId="8" fillId="0" borderId="1" xfId="0" applyFont="1" applyBorder="1" applyAlignment="1">
      <alignment horizontal="left" vertical="top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/>
    <xf numFmtId="0" fontId="0" fillId="5" borderId="1" xfId="0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/>
    <xf numFmtId="0" fontId="0" fillId="5" borderId="1" xfId="0" applyFont="1" applyFill="1" applyBorder="1" applyAlignment="1">
      <alignment vertical="top"/>
    </xf>
    <xf numFmtId="0" fontId="0" fillId="0" borderId="1" xfId="0" applyFont="1" applyBorder="1" applyAlignment="1"/>
    <xf numFmtId="0" fontId="0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0" fillId="0" borderId="0" xfId="0" applyAlignment="1"/>
    <xf numFmtId="0" fontId="5" fillId="2" borderId="0" xfId="0" applyFont="1" applyFill="1" applyAlignment="1"/>
    <xf numFmtId="0" fontId="0" fillId="5" borderId="1" xfId="0" applyFont="1" applyFill="1" applyBorder="1" applyAlignment="1">
      <alignment vertical="center"/>
    </xf>
    <xf numFmtId="2" fontId="5" fillId="2" borderId="0" xfId="0" applyNumberFormat="1" applyFont="1" applyFill="1" applyAlignment="1">
      <alignment horizontal="right"/>
    </xf>
    <xf numFmtId="2" fontId="0" fillId="0" borderId="1" xfId="0" applyNumberFormat="1" applyBorder="1" applyAlignment="1">
      <alignment horizontal="right"/>
    </xf>
    <xf numFmtId="2" fontId="3" fillId="0" borderId="1" xfId="0" applyNumberFormat="1" applyFont="1" applyBorder="1" applyAlignment="1">
      <alignment horizontal="right" wrapText="1"/>
    </xf>
    <xf numFmtId="2" fontId="0" fillId="0" borderId="1" xfId="0" applyNumberFormat="1" applyBorder="1" applyAlignment="1">
      <alignment horizontal="right" wrapText="1"/>
    </xf>
    <xf numFmtId="2" fontId="3" fillId="0" borderId="1" xfId="0" applyNumberFormat="1" applyFont="1" applyBorder="1" applyAlignment="1">
      <alignment horizontal="right"/>
    </xf>
    <xf numFmtId="2" fontId="6" fillId="4" borderId="0" xfId="0" applyNumberFormat="1" applyFont="1" applyFill="1" applyAlignment="1">
      <alignment horizontal="right"/>
    </xf>
    <xf numFmtId="2" fontId="3" fillId="5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2" fontId="0" fillId="0" borderId="0" xfId="0" applyNumberFormat="1" applyAlignment="1">
      <alignment horizontal="right"/>
    </xf>
    <xf numFmtId="2" fontId="4" fillId="3" borderId="0" xfId="0" applyNumberFormat="1" applyFont="1" applyFill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5" borderId="1" xfId="0" applyFont="1" applyFill="1" applyBorder="1" applyAlignment="1">
      <alignment vertical="top"/>
    </xf>
    <xf numFmtId="0" fontId="0" fillId="0" borderId="1" xfId="0" applyFont="1" applyBorder="1"/>
    <xf numFmtId="0" fontId="8" fillId="0" borderId="4" xfId="0" applyFont="1" applyBorder="1" applyAlignment="1">
      <alignment horizontal="left" vertical="top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10" fillId="0" borderId="4" xfId="0" applyFont="1" applyBorder="1" applyAlignment="1">
      <alignment horizontal="left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5" borderId="1" xfId="0" applyFont="1" applyFill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wrapText="1"/>
    </xf>
    <xf numFmtId="2" fontId="0" fillId="5" borderId="1" xfId="0" applyNumberFormat="1" applyFont="1" applyFill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/>
    </xf>
    <xf numFmtId="0" fontId="0" fillId="5" borderId="1" xfId="0" quotePrefix="1" applyFont="1" applyFill="1" applyBorder="1" applyAlignment="1"/>
    <xf numFmtId="0" fontId="0" fillId="5" borderId="1" xfId="0" applyFont="1" applyFill="1" applyBorder="1"/>
    <xf numFmtId="0" fontId="0" fillId="0" borderId="0" xfId="0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0" fillId="5" borderId="1" xfId="0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horizontal="center" wrapText="1"/>
    </xf>
    <xf numFmtId="0" fontId="0" fillId="5" borderId="0" xfId="0" applyFont="1" applyFill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10" fillId="5" borderId="1" xfId="0" applyFont="1" applyFill="1" applyBorder="1" applyAlignment="1">
      <alignment horizontal="left" vertical="center" wrapText="1"/>
    </xf>
    <xf numFmtId="164" fontId="0" fillId="5" borderId="1" xfId="0" applyNumberFormat="1" applyFont="1" applyFill="1" applyBorder="1" applyAlignment="1">
      <alignment horizontal="right" vertical="center" wrapText="1"/>
    </xf>
    <xf numFmtId="0" fontId="0" fillId="5" borderId="0" xfId="0" applyFont="1" applyFill="1" applyAlignment="1">
      <alignment wrapText="1"/>
    </xf>
    <xf numFmtId="0" fontId="8" fillId="5" borderId="1" xfId="6" applyFont="1" applyFill="1" applyBorder="1" applyAlignment="1">
      <alignment horizontal="center" vertical="center"/>
    </xf>
    <xf numFmtId="2" fontId="8" fillId="5" borderId="1" xfId="6" applyNumberFormat="1" applyFont="1" applyFill="1" applyBorder="1" applyAlignment="1">
      <alignment horizontal="right" vertical="center"/>
    </xf>
    <xf numFmtId="0" fontId="8" fillId="5" borderId="1" xfId="1" applyFont="1" applyFill="1" applyBorder="1" applyAlignment="1">
      <alignment horizontal="left" vertical="center"/>
    </xf>
    <xf numFmtId="0" fontId="8" fillId="5" borderId="1" xfId="1" applyFont="1" applyFill="1" applyBorder="1" applyAlignment="1">
      <alignment horizontal="center" vertical="center"/>
    </xf>
    <xf numFmtId="2" fontId="8" fillId="5" borderId="1" xfId="1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right" vertical="center" wrapText="1"/>
    </xf>
    <xf numFmtId="0" fontId="8" fillId="5" borderId="1" xfId="4" applyFont="1" applyFill="1" applyBorder="1" applyAlignment="1">
      <alignment horizontal="left" vertical="top"/>
    </xf>
    <xf numFmtId="0" fontId="3" fillId="5" borderId="1" xfId="0" applyFont="1" applyFill="1" applyBorder="1" applyAlignment="1">
      <alignment vertical="top"/>
    </xf>
    <xf numFmtId="0" fontId="0" fillId="5" borderId="1" xfId="1" applyFont="1" applyFill="1" applyBorder="1" applyAlignment="1">
      <alignment vertical="top"/>
    </xf>
    <xf numFmtId="0" fontId="8" fillId="5" borderId="1" xfId="1" applyFont="1" applyFill="1" applyBorder="1" applyAlignment="1">
      <alignment horizontal="left" vertical="top"/>
    </xf>
    <xf numFmtId="0" fontId="3" fillId="5" borderId="1" xfId="1" applyFont="1" applyFill="1" applyBorder="1" applyAlignment="1">
      <alignment vertical="top"/>
    </xf>
    <xf numFmtId="0" fontId="3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right" vertical="center"/>
    </xf>
    <xf numFmtId="0" fontId="0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left" vertical="center"/>
    </xf>
    <xf numFmtId="0" fontId="11" fillId="5" borderId="1" xfId="2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164" fontId="0" fillId="5" borderId="1" xfId="0" applyNumberFormat="1" applyFont="1" applyFill="1" applyBorder="1" applyAlignment="1"/>
    <xf numFmtId="2" fontId="0" fillId="5" borderId="1" xfId="0" applyNumberFormat="1" applyFont="1" applyFill="1" applyBorder="1" applyAlignment="1"/>
    <xf numFmtId="2" fontId="0" fillId="5" borderId="1" xfId="0" applyNumberFormat="1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4" fillId="3" borderId="2" xfId="0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10" xfId="1"/>
    <cellStyle name="Обычный 11" xfId="11"/>
    <cellStyle name="Обычный 12" xfId="12"/>
    <cellStyle name="Обычный 13" xfId="13"/>
    <cellStyle name="Обычный 14" xfId="2"/>
    <cellStyle name="Обычный 2" xfId="3"/>
    <cellStyle name="Обычный 3" xfId="4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A280"/>
  <sheetViews>
    <sheetView tabSelected="1" topLeftCell="A250" zoomScale="55" zoomScaleNormal="55" workbookViewId="0">
      <selection activeCell="E284" sqref="E284"/>
    </sheetView>
  </sheetViews>
  <sheetFormatPr defaultColWidth="11" defaultRowHeight="15.6"/>
  <cols>
    <col min="1" max="1" width="6.8984375" style="1" customWidth="1"/>
    <col min="2" max="2" width="31" customWidth="1"/>
    <col min="3" max="3" width="7.8984375" style="4" bestFit="1" customWidth="1"/>
    <col min="4" max="4" width="34.59765625" style="53" customWidth="1"/>
    <col min="5" max="5" width="10.3984375" style="65" customWidth="1"/>
    <col min="6" max="6" width="33.8984375" style="53" customWidth="1"/>
    <col min="7" max="7" width="20.59765625" style="3" bestFit="1" customWidth="1"/>
    <col min="8" max="8" width="7.09765625" style="64" bestFit="1" customWidth="1"/>
    <col min="9" max="9" width="8.3984375" style="68" customWidth="1"/>
  </cols>
  <sheetData>
    <row r="2" spans="1:21">
      <c r="B2" s="2" t="s">
        <v>11</v>
      </c>
      <c r="D2" s="18" t="s">
        <v>19</v>
      </c>
      <c r="E2" s="72"/>
    </row>
    <row r="3" spans="1:21">
      <c r="B3" s="2" t="s">
        <v>13</v>
      </c>
      <c r="D3" s="18" t="s">
        <v>148</v>
      </c>
      <c r="E3" s="72"/>
    </row>
    <row r="5" spans="1:21" s="5" customFormat="1" ht="31.2">
      <c r="A5" s="9" t="s">
        <v>1</v>
      </c>
      <c r="B5" s="9" t="s">
        <v>18</v>
      </c>
      <c r="C5" s="9" t="s">
        <v>2</v>
      </c>
      <c r="D5" s="73" t="s">
        <v>4</v>
      </c>
      <c r="E5" s="9" t="s">
        <v>7</v>
      </c>
      <c r="F5" s="73" t="s">
        <v>3</v>
      </c>
      <c r="G5" s="9" t="s">
        <v>12</v>
      </c>
      <c r="H5" s="9" t="s">
        <v>15</v>
      </c>
      <c r="I5" s="69" t="s">
        <v>8</v>
      </c>
      <c r="K5" s="139"/>
      <c r="L5" s="14"/>
      <c r="M5" s="14"/>
      <c r="N5" s="14"/>
      <c r="O5" s="14"/>
      <c r="P5" s="138"/>
      <c r="Q5" s="99"/>
      <c r="R5" s="99"/>
      <c r="S5" s="99"/>
      <c r="T5" s="99"/>
      <c r="U5" s="99"/>
    </row>
    <row r="6" spans="1:21" ht="18">
      <c r="H6" s="65"/>
      <c r="K6" s="138"/>
      <c r="L6" s="99"/>
      <c r="M6" s="99"/>
      <c r="N6" s="99"/>
      <c r="O6" s="99"/>
      <c r="P6" s="139"/>
      <c r="Q6" s="14"/>
      <c r="R6" s="14"/>
      <c r="S6" s="14"/>
      <c r="T6" s="14"/>
      <c r="U6" s="14"/>
    </row>
    <row r="7" spans="1:21" s="14" customFormat="1" ht="18">
      <c r="A7" s="12" t="s">
        <v>0</v>
      </c>
      <c r="B7" s="19" t="s">
        <v>20</v>
      </c>
      <c r="C7" s="12"/>
      <c r="D7" s="54"/>
      <c r="E7" s="66"/>
      <c r="F7" s="54"/>
      <c r="G7" s="13"/>
      <c r="H7" s="66"/>
      <c r="I7" s="56">
        <f>SUM(I8:I64)</f>
        <v>17</v>
      </c>
      <c r="K7" s="138"/>
      <c r="L7" s="99"/>
      <c r="M7" s="99"/>
      <c r="N7" s="99"/>
      <c r="O7" s="99"/>
      <c r="P7" s="138"/>
      <c r="Q7" s="99"/>
      <c r="R7" s="99"/>
      <c r="S7" s="99"/>
      <c r="T7" s="99"/>
      <c r="U7" s="99"/>
    </row>
    <row r="8" spans="1:21">
      <c r="A8" s="7">
        <v>1</v>
      </c>
      <c r="B8" s="20" t="s">
        <v>21</v>
      </c>
      <c r="C8" s="7"/>
      <c r="D8" s="20"/>
      <c r="E8" s="42"/>
      <c r="F8" s="20"/>
      <c r="G8" s="20"/>
      <c r="H8" s="42"/>
      <c r="I8" s="57"/>
      <c r="K8" s="138"/>
      <c r="L8" s="99"/>
      <c r="M8" s="99"/>
      <c r="N8" s="99"/>
      <c r="O8" s="99"/>
      <c r="P8" s="138"/>
      <c r="Q8" s="99"/>
      <c r="R8" s="99"/>
      <c r="S8" s="99"/>
      <c r="T8" s="99"/>
      <c r="U8" s="99"/>
    </row>
    <row r="9" spans="1:21">
      <c r="A9" s="7"/>
      <c r="B9" s="20"/>
      <c r="C9" s="7" t="s">
        <v>5</v>
      </c>
      <c r="D9" s="20" t="s">
        <v>22</v>
      </c>
      <c r="E9" s="42"/>
      <c r="F9" s="20"/>
      <c r="G9" s="20"/>
      <c r="H9" s="42">
        <v>1</v>
      </c>
      <c r="I9" s="57">
        <v>0.3</v>
      </c>
      <c r="K9" s="138"/>
      <c r="L9" s="99"/>
      <c r="M9" s="99"/>
      <c r="N9" s="99"/>
      <c r="O9" s="99"/>
      <c r="P9" s="138"/>
      <c r="Q9" s="99"/>
      <c r="R9" s="99"/>
      <c r="S9" s="99"/>
      <c r="T9" s="99"/>
      <c r="U9" s="99"/>
    </row>
    <row r="10" spans="1:21">
      <c r="A10" s="7"/>
      <c r="B10" s="20"/>
      <c r="C10" s="7" t="s">
        <v>5</v>
      </c>
      <c r="D10" s="20" t="s">
        <v>23</v>
      </c>
      <c r="E10" s="42"/>
      <c r="F10" s="20"/>
      <c r="G10" s="20"/>
      <c r="H10" s="42">
        <v>2</v>
      </c>
      <c r="I10" s="57">
        <v>0.2</v>
      </c>
      <c r="K10" s="138"/>
      <c r="L10" s="99"/>
      <c r="M10" s="99"/>
      <c r="N10" s="99"/>
      <c r="O10" s="99"/>
      <c r="P10" s="138"/>
      <c r="Q10" s="99"/>
      <c r="R10" s="99"/>
      <c r="S10" s="99"/>
      <c r="T10" s="99"/>
      <c r="U10" s="99"/>
    </row>
    <row r="11" spans="1:21">
      <c r="A11" s="7"/>
      <c r="B11" s="20"/>
      <c r="C11" s="7" t="s">
        <v>5</v>
      </c>
      <c r="D11" s="20" t="s">
        <v>86</v>
      </c>
      <c r="E11" s="42"/>
      <c r="F11" s="20"/>
      <c r="G11" s="20"/>
      <c r="H11" s="42">
        <v>1</v>
      </c>
      <c r="I11" s="57">
        <v>0.3</v>
      </c>
      <c r="K11" s="138"/>
      <c r="L11" s="99"/>
      <c r="M11" s="99"/>
      <c r="N11" s="99"/>
      <c r="O11" s="99"/>
      <c r="P11" s="138"/>
      <c r="Q11" s="99"/>
      <c r="R11" s="99"/>
      <c r="S11" s="99"/>
      <c r="T11" s="99"/>
      <c r="U11" s="99"/>
    </row>
    <row r="12" spans="1:21">
      <c r="A12" s="7"/>
      <c r="B12" s="20"/>
      <c r="C12" s="7" t="s">
        <v>5</v>
      </c>
      <c r="D12" s="20" t="s">
        <v>24</v>
      </c>
      <c r="E12" s="42"/>
      <c r="F12" s="20"/>
      <c r="G12" s="20"/>
      <c r="H12" s="42">
        <v>1</v>
      </c>
      <c r="I12" s="57">
        <v>0.4</v>
      </c>
      <c r="K12" s="138"/>
      <c r="L12" s="99"/>
      <c r="M12" s="99"/>
      <c r="N12" s="99"/>
      <c r="O12" s="99"/>
      <c r="P12" s="138"/>
      <c r="Q12" s="99"/>
      <c r="R12" s="99"/>
      <c r="S12" s="99"/>
      <c r="T12" s="99"/>
      <c r="U12" s="99"/>
    </row>
    <row r="13" spans="1:21">
      <c r="A13" s="7"/>
      <c r="B13" s="20"/>
      <c r="C13" s="7" t="s">
        <v>5</v>
      </c>
      <c r="D13" s="20" t="s">
        <v>25</v>
      </c>
      <c r="E13" s="42"/>
      <c r="F13" s="20"/>
      <c r="G13" s="20"/>
      <c r="H13" s="42">
        <v>1</v>
      </c>
      <c r="I13" s="57">
        <v>0.3</v>
      </c>
      <c r="K13" s="138"/>
      <c r="L13" s="99"/>
      <c r="M13" s="99"/>
      <c r="N13" s="99"/>
      <c r="O13" s="99"/>
      <c r="P13" s="138"/>
      <c r="Q13" s="99"/>
      <c r="R13" s="99"/>
      <c r="S13" s="99"/>
      <c r="T13" s="99"/>
      <c r="U13" s="99"/>
    </row>
    <row r="14" spans="1:21">
      <c r="A14" s="7"/>
      <c r="B14" s="20"/>
      <c r="C14" s="7" t="s">
        <v>5</v>
      </c>
      <c r="D14" s="20" t="s">
        <v>26</v>
      </c>
      <c r="E14" s="42"/>
      <c r="F14" s="20"/>
      <c r="G14" s="20"/>
      <c r="H14" s="42">
        <v>1</v>
      </c>
      <c r="I14" s="57">
        <v>0.3</v>
      </c>
      <c r="K14" s="138"/>
      <c r="L14" s="99"/>
      <c r="M14" s="99"/>
      <c r="N14" s="99"/>
      <c r="O14" s="99"/>
      <c r="P14" s="138"/>
      <c r="Q14" s="99"/>
      <c r="R14" s="99"/>
      <c r="S14" s="99"/>
      <c r="T14" s="99"/>
      <c r="U14" s="99"/>
    </row>
    <row r="15" spans="1:21">
      <c r="A15" s="7"/>
      <c r="B15" s="20"/>
      <c r="C15" s="7" t="s">
        <v>5</v>
      </c>
      <c r="D15" s="20" t="s">
        <v>27</v>
      </c>
      <c r="E15" s="42"/>
      <c r="F15" s="20"/>
      <c r="G15" s="20"/>
      <c r="H15" s="42">
        <v>1</v>
      </c>
      <c r="I15" s="57">
        <v>0.2</v>
      </c>
      <c r="K15" s="138"/>
      <c r="L15" s="99"/>
      <c r="M15" s="99"/>
      <c r="N15" s="99"/>
      <c r="O15" s="99"/>
      <c r="P15" s="138"/>
      <c r="Q15" s="99"/>
      <c r="R15" s="99"/>
      <c r="S15" s="99"/>
      <c r="T15" s="99"/>
      <c r="U15" s="99"/>
    </row>
    <row r="16" spans="1:21">
      <c r="A16" s="7"/>
      <c r="B16" s="20"/>
      <c r="C16" s="7" t="s">
        <v>5</v>
      </c>
      <c r="D16" s="20" t="s">
        <v>28</v>
      </c>
      <c r="E16" s="42"/>
      <c r="F16" s="20"/>
      <c r="G16" s="20"/>
      <c r="H16" s="42">
        <v>1</v>
      </c>
      <c r="I16" s="57">
        <v>0.3</v>
      </c>
      <c r="K16" s="138"/>
      <c r="L16" s="99"/>
      <c r="M16" s="99"/>
      <c r="N16" s="99"/>
      <c r="O16" s="99"/>
      <c r="P16" s="138"/>
      <c r="Q16" s="99"/>
      <c r="R16" s="99"/>
      <c r="S16" s="99"/>
      <c r="T16" s="99"/>
      <c r="U16" s="99"/>
    </row>
    <row r="17" spans="1:21">
      <c r="A17" s="7"/>
      <c r="B17" s="20"/>
      <c r="C17" s="7" t="s">
        <v>5</v>
      </c>
      <c r="D17" s="20" t="s">
        <v>29</v>
      </c>
      <c r="E17" s="42"/>
      <c r="F17" s="20"/>
      <c r="G17" s="20"/>
      <c r="H17" s="42">
        <v>5</v>
      </c>
      <c r="I17" s="58">
        <v>0.5</v>
      </c>
      <c r="K17" s="138"/>
      <c r="L17" s="99"/>
      <c r="M17" s="99"/>
      <c r="N17" s="99"/>
      <c r="O17" s="99"/>
      <c r="P17" s="138"/>
      <c r="Q17" s="99"/>
      <c r="R17" s="99"/>
      <c r="S17" s="99"/>
      <c r="T17" s="99"/>
      <c r="U17" s="99"/>
    </row>
    <row r="18" spans="1:21" ht="18">
      <c r="A18" s="7"/>
      <c r="B18" s="20"/>
      <c r="C18" s="7" t="s">
        <v>5</v>
      </c>
      <c r="D18" s="20" t="s">
        <v>30</v>
      </c>
      <c r="E18" s="42"/>
      <c r="F18" s="20"/>
      <c r="G18" s="20"/>
      <c r="H18" s="42">
        <v>5</v>
      </c>
      <c r="I18" s="58">
        <v>0.5</v>
      </c>
      <c r="K18" s="139"/>
      <c r="L18" s="14"/>
      <c r="M18" s="14"/>
      <c r="N18" s="14"/>
      <c r="O18" s="14"/>
      <c r="P18" s="138"/>
    </row>
    <row r="19" spans="1:21">
      <c r="A19" s="7"/>
      <c r="B19" s="20"/>
      <c r="C19" s="7" t="s">
        <v>5</v>
      </c>
      <c r="D19" s="20" t="s">
        <v>31</v>
      </c>
      <c r="E19" s="42"/>
      <c r="F19" s="20"/>
      <c r="G19" s="20"/>
      <c r="H19" s="42">
        <v>1</v>
      </c>
      <c r="I19" s="57">
        <v>0.3</v>
      </c>
      <c r="K19" s="138"/>
      <c r="L19" s="99"/>
      <c r="M19" s="99"/>
      <c r="N19" s="99"/>
      <c r="O19" s="99"/>
      <c r="P19" s="138"/>
    </row>
    <row r="20" spans="1:21">
      <c r="A20" s="7"/>
      <c r="B20" s="20"/>
      <c r="C20" s="7" t="s">
        <v>5</v>
      </c>
      <c r="D20" s="20" t="s">
        <v>32</v>
      </c>
      <c r="E20" s="42"/>
      <c r="F20" s="20"/>
      <c r="G20" s="20"/>
      <c r="H20" s="42">
        <v>1</v>
      </c>
      <c r="I20" s="57">
        <v>0.3</v>
      </c>
      <c r="K20" s="138"/>
      <c r="L20" s="138"/>
      <c r="M20" s="138"/>
      <c r="N20" s="138"/>
      <c r="O20" s="138"/>
      <c r="P20" s="138"/>
    </row>
    <row r="21" spans="1:21">
      <c r="A21" s="7"/>
      <c r="B21" s="20"/>
      <c r="C21" s="7" t="s">
        <v>5</v>
      </c>
      <c r="D21" s="20" t="s">
        <v>33</v>
      </c>
      <c r="E21" s="42"/>
      <c r="F21" s="20"/>
      <c r="G21" s="20"/>
      <c r="H21" s="42">
        <v>1</v>
      </c>
      <c r="I21" s="57">
        <v>0.3</v>
      </c>
    </row>
    <row r="22" spans="1:21">
      <c r="A22" s="7"/>
      <c r="B22" s="20"/>
      <c r="C22" s="7" t="s">
        <v>6</v>
      </c>
      <c r="D22" s="20" t="s">
        <v>34</v>
      </c>
      <c r="E22" s="42"/>
      <c r="F22" s="20"/>
      <c r="G22" s="20"/>
      <c r="H22" s="42">
        <v>6</v>
      </c>
      <c r="I22" s="57">
        <v>0.5</v>
      </c>
    </row>
    <row r="23" spans="1:21">
      <c r="A23" s="7"/>
      <c r="B23" s="20"/>
      <c r="C23" s="7"/>
      <c r="D23" s="20"/>
      <c r="E23" s="42">
        <v>0</v>
      </c>
      <c r="F23" s="20" t="s">
        <v>35</v>
      </c>
      <c r="G23" s="20"/>
      <c r="H23" s="42"/>
      <c r="I23" s="57"/>
    </row>
    <row r="24" spans="1:21">
      <c r="A24" s="7"/>
      <c r="B24" s="20"/>
      <c r="C24" s="7"/>
      <c r="D24" s="20"/>
      <c r="E24" s="42">
        <v>1</v>
      </c>
      <c r="F24" s="20" t="s">
        <v>36</v>
      </c>
      <c r="G24" s="20"/>
      <c r="H24" s="42"/>
      <c r="I24" s="57"/>
    </row>
    <row r="25" spans="1:21">
      <c r="A25" s="7"/>
      <c r="B25" s="20"/>
      <c r="C25" s="7"/>
      <c r="D25" s="20"/>
      <c r="E25" s="42">
        <v>2</v>
      </c>
      <c r="F25" s="20" t="s">
        <v>37</v>
      </c>
      <c r="G25" s="20"/>
      <c r="H25" s="42"/>
      <c r="I25" s="57"/>
    </row>
    <row r="26" spans="1:21">
      <c r="A26" s="7"/>
      <c r="B26" s="20"/>
      <c r="C26" s="7"/>
      <c r="D26" s="20"/>
      <c r="E26" s="42">
        <v>3</v>
      </c>
      <c r="F26" s="20" t="s">
        <v>38</v>
      </c>
      <c r="G26" s="20"/>
      <c r="H26" s="42"/>
      <c r="I26" s="57"/>
    </row>
    <row r="27" spans="1:21">
      <c r="A27" s="7"/>
      <c r="B27" s="20"/>
      <c r="C27" s="7" t="s">
        <v>6</v>
      </c>
      <c r="D27" s="20" t="s">
        <v>39</v>
      </c>
      <c r="E27" s="42"/>
      <c r="F27" s="20"/>
      <c r="G27" s="20"/>
      <c r="H27" s="42">
        <v>6</v>
      </c>
      <c r="I27" s="57">
        <v>0.25</v>
      </c>
    </row>
    <row r="28" spans="1:21">
      <c r="A28" s="7"/>
      <c r="B28" s="20"/>
      <c r="C28" s="7"/>
      <c r="D28" s="20"/>
      <c r="E28" s="42">
        <v>0</v>
      </c>
      <c r="F28" s="20" t="s">
        <v>35</v>
      </c>
      <c r="G28" s="20"/>
      <c r="H28" s="42"/>
      <c r="I28" s="57"/>
    </row>
    <row r="29" spans="1:21">
      <c r="A29" s="7"/>
      <c r="B29" s="20"/>
      <c r="C29" s="7"/>
      <c r="D29" s="20"/>
      <c r="E29" s="42">
        <v>1</v>
      </c>
      <c r="F29" s="20" t="s">
        <v>36</v>
      </c>
      <c r="G29" s="20"/>
      <c r="H29" s="42"/>
      <c r="I29" s="57"/>
    </row>
    <row r="30" spans="1:21">
      <c r="A30" s="7"/>
      <c r="B30" s="20"/>
      <c r="C30" s="7"/>
      <c r="D30" s="20"/>
      <c r="E30" s="42">
        <v>2</v>
      </c>
      <c r="F30" s="20" t="s">
        <v>37</v>
      </c>
      <c r="G30" s="20"/>
      <c r="H30" s="42"/>
      <c r="I30" s="57"/>
    </row>
    <row r="31" spans="1:21">
      <c r="A31" s="7"/>
      <c r="B31" s="20"/>
      <c r="C31" s="7"/>
      <c r="D31" s="20"/>
      <c r="E31" s="42">
        <v>3</v>
      </c>
      <c r="F31" s="20" t="s">
        <v>38</v>
      </c>
      <c r="G31" s="20"/>
      <c r="H31" s="42"/>
      <c r="I31" s="57"/>
    </row>
    <row r="32" spans="1:21">
      <c r="A32" s="7"/>
      <c r="B32" s="20"/>
      <c r="C32" s="7" t="s">
        <v>6</v>
      </c>
      <c r="D32" s="20" t="s">
        <v>40</v>
      </c>
      <c r="E32" s="42"/>
      <c r="F32" s="20"/>
      <c r="G32" s="20"/>
      <c r="H32" s="42">
        <v>6</v>
      </c>
      <c r="I32" s="57">
        <v>0.25</v>
      </c>
    </row>
    <row r="33" spans="1:9">
      <c r="A33" s="7"/>
      <c r="B33" s="20"/>
      <c r="C33" s="7"/>
      <c r="D33" s="20"/>
      <c r="E33" s="42">
        <v>0</v>
      </c>
      <c r="F33" s="20" t="s">
        <v>35</v>
      </c>
      <c r="G33" s="20"/>
      <c r="H33" s="42"/>
      <c r="I33" s="57"/>
    </row>
    <row r="34" spans="1:9">
      <c r="A34" s="7"/>
      <c r="B34" s="20"/>
      <c r="C34" s="7"/>
      <c r="D34" s="20"/>
      <c r="E34" s="42">
        <v>1</v>
      </c>
      <c r="F34" s="20" t="s">
        <v>36</v>
      </c>
      <c r="G34" s="20"/>
      <c r="H34" s="42"/>
      <c r="I34" s="57"/>
    </row>
    <row r="35" spans="1:9">
      <c r="A35" s="7"/>
      <c r="B35" s="20"/>
      <c r="C35" s="7"/>
      <c r="D35" s="20"/>
      <c r="E35" s="42">
        <v>2</v>
      </c>
      <c r="F35" s="20" t="s">
        <v>37</v>
      </c>
      <c r="G35" s="20"/>
      <c r="H35" s="42"/>
      <c r="I35" s="57"/>
    </row>
    <row r="36" spans="1:9">
      <c r="A36" s="7"/>
      <c r="B36" s="20"/>
      <c r="C36" s="7"/>
      <c r="D36" s="20"/>
      <c r="E36" s="42">
        <v>3</v>
      </c>
      <c r="F36" s="20" t="s">
        <v>38</v>
      </c>
      <c r="G36" s="20"/>
      <c r="H36" s="42"/>
      <c r="I36" s="57"/>
    </row>
    <row r="37" spans="1:9">
      <c r="A37" s="15">
        <v>2</v>
      </c>
      <c r="B37" s="10" t="s">
        <v>41</v>
      </c>
      <c r="C37" s="15"/>
      <c r="D37" s="20"/>
      <c r="E37" s="43"/>
      <c r="F37" s="20"/>
      <c r="G37" s="10"/>
      <c r="H37" s="43"/>
      <c r="I37" s="59"/>
    </row>
    <row r="38" spans="1:9">
      <c r="A38" s="15"/>
      <c r="B38" s="10"/>
      <c r="C38" s="15" t="s">
        <v>5</v>
      </c>
      <c r="D38" s="20" t="s">
        <v>87</v>
      </c>
      <c r="E38" s="43"/>
      <c r="F38" s="20"/>
      <c r="G38" s="10"/>
      <c r="H38" s="43">
        <v>2</v>
      </c>
      <c r="I38" s="59">
        <v>0.6</v>
      </c>
    </row>
    <row r="39" spans="1:9">
      <c r="A39" s="15"/>
      <c r="B39" s="10"/>
      <c r="C39" s="44" t="s">
        <v>5</v>
      </c>
      <c r="D39" s="21" t="s">
        <v>42</v>
      </c>
      <c r="E39" s="45"/>
      <c r="F39" s="21"/>
      <c r="G39" s="11"/>
      <c r="H39" s="43">
        <v>2</v>
      </c>
      <c r="I39" s="59">
        <v>0.6</v>
      </c>
    </row>
    <row r="40" spans="1:9">
      <c r="A40" s="15"/>
      <c r="B40" s="10"/>
      <c r="C40" s="44" t="s">
        <v>5</v>
      </c>
      <c r="D40" s="21" t="s">
        <v>43</v>
      </c>
      <c r="E40" s="45"/>
      <c r="F40" s="21"/>
      <c r="G40" s="11"/>
      <c r="H40" s="43">
        <v>2</v>
      </c>
      <c r="I40" s="59">
        <v>0.6</v>
      </c>
    </row>
    <row r="41" spans="1:9">
      <c r="A41" s="15"/>
      <c r="B41" s="10"/>
      <c r="C41" s="44" t="s">
        <v>5</v>
      </c>
      <c r="D41" s="21" t="s">
        <v>44</v>
      </c>
      <c r="E41" s="45"/>
      <c r="F41" s="21"/>
      <c r="G41" s="11"/>
      <c r="H41" s="43">
        <v>4</v>
      </c>
      <c r="I41" s="58">
        <v>1</v>
      </c>
    </row>
    <row r="42" spans="1:9">
      <c r="A42" s="15">
        <v>3</v>
      </c>
      <c r="B42" s="20" t="s">
        <v>45</v>
      </c>
      <c r="C42" s="44"/>
      <c r="D42" s="21"/>
      <c r="E42" s="45"/>
      <c r="F42" s="21"/>
      <c r="G42" s="11"/>
      <c r="H42" s="43"/>
      <c r="I42" s="58"/>
    </row>
    <row r="43" spans="1:9">
      <c r="A43" s="15"/>
      <c r="B43" s="10"/>
      <c r="C43" s="44" t="s">
        <v>5</v>
      </c>
      <c r="D43" s="21" t="s">
        <v>46</v>
      </c>
      <c r="E43" s="45"/>
      <c r="F43" s="21"/>
      <c r="G43" s="11"/>
      <c r="H43" s="43">
        <v>5</v>
      </c>
      <c r="I43" s="58">
        <v>1</v>
      </c>
    </row>
    <row r="44" spans="1:9">
      <c r="A44" s="15"/>
      <c r="B44" s="10"/>
      <c r="C44" s="44" t="s">
        <v>5</v>
      </c>
      <c r="D44" s="21" t="s">
        <v>88</v>
      </c>
      <c r="E44" s="45"/>
      <c r="F44" s="21"/>
      <c r="G44" s="11"/>
      <c r="H44" s="43">
        <v>5</v>
      </c>
      <c r="I44" s="58">
        <v>0.5</v>
      </c>
    </row>
    <row r="45" spans="1:9">
      <c r="A45" s="15"/>
      <c r="B45" s="10"/>
      <c r="C45" s="44" t="s">
        <v>5</v>
      </c>
      <c r="D45" s="21" t="s">
        <v>89</v>
      </c>
      <c r="E45" s="45"/>
      <c r="F45" s="21"/>
      <c r="G45" s="11"/>
      <c r="H45" s="43">
        <v>5</v>
      </c>
      <c r="I45" s="58">
        <v>0.5</v>
      </c>
    </row>
    <row r="46" spans="1:9">
      <c r="A46" s="15"/>
      <c r="B46" s="10"/>
      <c r="C46" s="44" t="s">
        <v>5</v>
      </c>
      <c r="D46" s="21" t="s">
        <v>47</v>
      </c>
      <c r="E46" s="45"/>
      <c r="F46" s="21"/>
      <c r="G46" s="11"/>
      <c r="H46" s="43">
        <v>5</v>
      </c>
      <c r="I46" s="58">
        <v>0.5</v>
      </c>
    </row>
    <row r="47" spans="1:9">
      <c r="A47" s="15"/>
      <c r="B47" s="10"/>
      <c r="C47" s="44" t="s">
        <v>5</v>
      </c>
      <c r="D47" s="21" t="s">
        <v>48</v>
      </c>
      <c r="E47" s="45"/>
      <c r="F47" s="21"/>
      <c r="G47" s="11"/>
      <c r="H47" s="43">
        <v>5</v>
      </c>
      <c r="I47" s="58">
        <v>0.5</v>
      </c>
    </row>
    <row r="48" spans="1:9" ht="31.2">
      <c r="A48" s="23">
        <v>4</v>
      </c>
      <c r="B48" s="24" t="s">
        <v>49</v>
      </c>
      <c r="C48" s="46"/>
      <c r="D48" s="39"/>
      <c r="E48" s="70"/>
      <c r="F48" s="39"/>
      <c r="G48" s="38"/>
      <c r="H48" s="43"/>
      <c r="I48" s="58"/>
    </row>
    <row r="49" spans="1:9">
      <c r="A49" s="23"/>
      <c r="B49" s="24"/>
      <c r="C49" s="46" t="s">
        <v>6</v>
      </c>
      <c r="D49" s="39" t="s">
        <v>50</v>
      </c>
      <c r="E49" s="70"/>
      <c r="F49" s="39"/>
      <c r="G49" s="38"/>
      <c r="H49" s="43">
        <v>3</v>
      </c>
      <c r="I49" s="58">
        <v>2</v>
      </c>
    </row>
    <row r="50" spans="1:9">
      <c r="A50" s="23"/>
      <c r="B50" s="24"/>
      <c r="C50" s="46"/>
      <c r="D50" s="39"/>
      <c r="E50" s="70">
        <v>0</v>
      </c>
      <c r="F50" s="39" t="s">
        <v>35</v>
      </c>
      <c r="G50" s="38"/>
      <c r="H50" s="43"/>
      <c r="I50" s="58"/>
    </row>
    <row r="51" spans="1:9">
      <c r="A51" s="23"/>
      <c r="B51" s="24"/>
      <c r="C51" s="46"/>
      <c r="D51" s="39"/>
      <c r="E51" s="70">
        <v>1</v>
      </c>
      <c r="F51" s="39" t="s">
        <v>57</v>
      </c>
      <c r="G51" s="38"/>
      <c r="H51" s="43"/>
      <c r="I51" s="58"/>
    </row>
    <row r="52" spans="1:9">
      <c r="A52" s="23"/>
      <c r="B52" s="24"/>
      <c r="C52" s="46"/>
      <c r="D52" s="39"/>
      <c r="E52" s="70">
        <v>2</v>
      </c>
      <c r="F52" s="39" t="s">
        <v>58</v>
      </c>
      <c r="G52" s="38"/>
      <c r="H52" s="43"/>
      <c r="I52" s="58"/>
    </row>
    <row r="53" spans="1:9">
      <c r="A53" s="23"/>
      <c r="B53" s="24"/>
      <c r="C53" s="46"/>
      <c r="D53" s="39"/>
      <c r="E53" s="70">
        <v>3</v>
      </c>
      <c r="F53" s="39" t="s">
        <v>51</v>
      </c>
      <c r="G53" s="38"/>
      <c r="H53" s="43"/>
      <c r="I53" s="58"/>
    </row>
    <row r="54" spans="1:9">
      <c r="A54" s="23"/>
      <c r="B54" s="24"/>
      <c r="C54" s="46" t="s">
        <v>6</v>
      </c>
      <c r="D54" s="39" t="s">
        <v>52</v>
      </c>
      <c r="E54" s="70"/>
      <c r="F54" s="39"/>
      <c r="G54" s="38"/>
      <c r="H54" s="43">
        <v>3</v>
      </c>
      <c r="I54" s="58">
        <v>2</v>
      </c>
    </row>
    <row r="55" spans="1:9">
      <c r="A55" s="23"/>
      <c r="B55" s="24"/>
      <c r="C55" s="46"/>
      <c r="D55" s="39"/>
      <c r="E55" s="70">
        <v>0</v>
      </c>
      <c r="F55" s="39" t="s">
        <v>35</v>
      </c>
      <c r="G55" s="38"/>
      <c r="H55" s="43"/>
      <c r="I55" s="58"/>
    </row>
    <row r="56" spans="1:9">
      <c r="A56" s="23"/>
      <c r="B56" s="24"/>
      <c r="C56" s="46"/>
      <c r="D56" s="39"/>
      <c r="E56" s="70">
        <v>1</v>
      </c>
      <c r="F56" s="39" t="s">
        <v>57</v>
      </c>
      <c r="G56" s="38"/>
      <c r="H56" s="43"/>
      <c r="I56" s="58"/>
    </row>
    <row r="57" spans="1:9">
      <c r="A57" s="23"/>
      <c r="B57" s="24"/>
      <c r="C57" s="46"/>
      <c r="D57" s="39"/>
      <c r="E57" s="70">
        <v>2</v>
      </c>
      <c r="F57" s="39" t="s">
        <v>58</v>
      </c>
      <c r="G57" s="38"/>
      <c r="H57" s="43"/>
      <c r="I57" s="58"/>
    </row>
    <row r="58" spans="1:9">
      <c r="A58" s="23"/>
      <c r="B58" s="24"/>
      <c r="C58" s="23"/>
      <c r="D58" s="31"/>
      <c r="E58" s="40">
        <v>3</v>
      </c>
      <c r="F58" s="39" t="s">
        <v>51</v>
      </c>
      <c r="G58" s="24"/>
      <c r="H58" s="43"/>
      <c r="I58" s="59"/>
    </row>
    <row r="59" spans="1:9">
      <c r="A59" s="23"/>
      <c r="B59" s="24"/>
      <c r="C59" s="23" t="s">
        <v>6</v>
      </c>
      <c r="D59" s="31" t="s">
        <v>54</v>
      </c>
      <c r="E59" s="40" t="s">
        <v>55</v>
      </c>
      <c r="F59" s="31" t="s">
        <v>55</v>
      </c>
      <c r="G59" s="24"/>
      <c r="H59" s="43">
        <v>3</v>
      </c>
      <c r="I59" s="58">
        <v>2</v>
      </c>
    </row>
    <row r="60" spans="1:9">
      <c r="A60" s="23"/>
      <c r="B60" s="24"/>
      <c r="C60" s="23"/>
      <c r="D60" s="31"/>
      <c r="E60" s="40">
        <v>0</v>
      </c>
      <c r="F60" s="39" t="s">
        <v>35</v>
      </c>
      <c r="G60" s="24"/>
      <c r="H60" s="43"/>
      <c r="I60" s="59"/>
    </row>
    <row r="61" spans="1:9">
      <c r="A61" s="23"/>
      <c r="B61" s="24"/>
      <c r="C61" s="23"/>
      <c r="D61" s="31"/>
      <c r="E61" s="40">
        <v>1</v>
      </c>
      <c r="F61" s="39" t="s">
        <v>57</v>
      </c>
      <c r="G61" s="24"/>
      <c r="H61" s="43"/>
      <c r="I61" s="59"/>
    </row>
    <row r="62" spans="1:9">
      <c r="A62" s="23"/>
      <c r="B62" s="24"/>
      <c r="C62" s="23"/>
      <c r="D62" s="31"/>
      <c r="E62" s="40">
        <v>2</v>
      </c>
      <c r="F62" s="39" t="s">
        <v>58</v>
      </c>
      <c r="G62" s="24"/>
      <c r="H62" s="43"/>
      <c r="I62" s="59"/>
    </row>
    <row r="63" spans="1:9">
      <c r="A63" s="23"/>
      <c r="B63" s="24"/>
      <c r="C63" s="23"/>
      <c r="D63" s="31"/>
      <c r="E63" s="40">
        <v>3</v>
      </c>
      <c r="F63" s="39" t="s">
        <v>51</v>
      </c>
      <c r="G63" s="24"/>
      <c r="H63" s="43"/>
      <c r="I63" s="59"/>
    </row>
    <row r="64" spans="1:9">
      <c r="A64" s="7"/>
      <c r="B64" s="6"/>
      <c r="C64" s="7"/>
      <c r="D64" s="20"/>
      <c r="E64" s="42"/>
      <c r="F64" s="20"/>
      <c r="G64" s="10"/>
      <c r="H64" s="42"/>
      <c r="I64" s="57"/>
    </row>
    <row r="65" spans="1:9" ht="18">
      <c r="A65" s="12" t="s">
        <v>9</v>
      </c>
      <c r="B65" s="22" t="s">
        <v>59</v>
      </c>
      <c r="C65" s="12"/>
      <c r="D65" s="54"/>
      <c r="E65" s="66"/>
      <c r="F65" s="54"/>
      <c r="G65" s="13"/>
      <c r="H65" s="66"/>
      <c r="I65" s="56">
        <v>13</v>
      </c>
    </row>
    <row r="66" spans="1:9">
      <c r="A66" s="7">
        <v>1</v>
      </c>
      <c r="B66" s="25" t="s">
        <v>65</v>
      </c>
      <c r="C66" s="7"/>
      <c r="D66" s="26"/>
      <c r="E66" s="42"/>
      <c r="F66" s="27"/>
      <c r="G66" s="20"/>
      <c r="H66" s="42"/>
      <c r="I66" s="36"/>
    </row>
    <row r="67" spans="1:9">
      <c r="A67" s="7"/>
      <c r="B67" s="20"/>
      <c r="C67" s="28" t="s">
        <v>5</v>
      </c>
      <c r="D67" s="29" t="s">
        <v>66</v>
      </c>
      <c r="E67" s="71"/>
      <c r="F67" s="30"/>
      <c r="G67" s="31"/>
      <c r="H67" s="32">
        <v>2</v>
      </c>
      <c r="I67" s="33">
        <v>0.5</v>
      </c>
    </row>
    <row r="68" spans="1:9">
      <c r="A68" s="7"/>
      <c r="B68" s="20"/>
      <c r="C68" s="7" t="s">
        <v>5</v>
      </c>
      <c r="D68" s="34" t="s">
        <v>85</v>
      </c>
      <c r="E68" s="52"/>
      <c r="F68" s="35" t="s">
        <v>200</v>
      </c>
      <c r="G68" s="21"/>
      <c r="H68" s="42">
        <v>4</v>
      </c>
      <c r="I68" s="36">
        <v>1</v>
      </c>
    </row>
    <row r="69" spans="1:9" s="99" customFormat="1">
      <c r="A69" s="7"/>
      <c r="B69" s="20"/>
      <c r="C69" s="7" t="s">
        <v>5</v>
      </c>
      <c r="D69" s="21" t="s">
        <v>199</v>
      </c>
      <c r="E69" s="52"/>
      <c r="F69" s="35" t="s">
        <v>200</v>
      </c>
      <c r="G69" s="21"/>
      <c r="H69" s="84">
        <v>2</v>
      </c>
      <c r="I69" s="36">
        <v>0.5</v>
      </c>
    </row>
    <row r="70" spans="1:9" s="99" customFormat="1">
      <c r="A70" s="7"/>
      <c r="B70" s="20"/>
      <c r="C70" s="7" t="s">
        <v>5</v>
      </c>
      <c r="D70" s="21" t="s">
        <v>193</v>
      </c>
      <c r="E70" s="52"/>
      <c r="F70" s="35" t="s">
        <v>200</v>
      </c>
      <c r="G70" s="21"/>
      <c r="H70" s="84">
        <v>4</v>
      </c>
      <c r="I70" s="36">
        <v>0.5</v>
      </c>
    </row>
    <row r="71" spans="1:9" s="99" customFormat="1">
      <c r="A71" s="7"/>
      <c r="B71" s="20"/>
      <c r="C71" s="7" t="s">
        <v>5</v>
      </c>
      <c r="D71" s="21" t="s">
        <v>194</v>
      </c>
      <c r="E71" s="52"/>
      <c r="F71" s="35" t="s">
        <v>200</v>
      </c>
      <c r="G71" s="21"/>
      <c r="H71" s="84">
        <v>4</v>
      </c>
      <c r="I71" s="36">
        <v>0.5</v>
      </c>
    </row>
    <row r="72" spans="1:9" s="99" customFormat="1">
      <c r="A72" s="7"/>
      <c r="B72" s="20"/>
      <c r="C72" s="7" t="s">
        <v>5</v>
      </c>
      <c r="D72" s="21" t="s">
        <v>195</v>
      </c>
      <c r="E72" s="52"/>
      <c r="F72" s="35" t="s">
        <v>200</v>
      </c>
      <c r="G72" s="21"/>
      <c r="H72" s="84">
        <v>1</v>
      </c>
      <c r="I72" s="36">
        <v>0.3</v>
      </c>
    </row>
    <row r="73" spans="1:9" s="99" customFormat="1">
      <c r="A73" s="7"/>
      <c r="B73" s="20"/>
      <c r="C73" s="7" t="s">
        <v>5</v>
      </c>
      <c r="D73" s="50" t="s">
        <v>196</v>
      </c>
      <c r="E73" s="52"/>
      <c r="F73" s="35" t="s">
        <v>200</v>
      </c>
      <c r="G73" s="21"/>
      <c r="H73" s="84">
        <v>4</v>
      </c>
      <c r="I73" s="36">
        <v>0.5</v>
      </c>
    </row>
    <row r="74" spans="1:9" s="99" customFormat="1">
      <c r="A74" s="7"/>
      <c r="B74" s="20"/>
      <c r="C74" s="7" t="s">
        <v>5</v>
      </c>
      <c r="D74" s="50" t="s">
        <v>197</v>
      </c>
      <c r="E74" s="52"/>
      <c r="F74" s="35" t="s">
        <v>200</v>
      </c>
      <c r="G74" s="21"/>
      <c r="H74" s="84">
        <v>4</v>
      </c>
      <c r="I74" s="36">
        <v>0.3</v>
      </c>
    </row>
    <row r="75" spans="1:9" s="99" customFormat="1">
      <c r="A75" s="7"/>
      <c r="B75" s="20"/>
      <c r="C75" s="7" t="s">
        <v>5</v>
      </c>
      <c r="D75" s="26" t="s">
        <v>70</v>
      </c>
      <c r="E75" s="52"/>
      <c r="F75" s="35" t="s">
        <v>200</v>
      </c>
      <c r="G75" s="21"/>
      <c r="H75" s="84">
        <v>2</v>
      </c>
      <c r="I75" s="36">
        <v>0.5</v>
      </c>
    </row>
    <row r="76" spans="1:9" s="99" customFormat="1">
      <c r="A76" s="7"/>
      <c r="B76" s="20"/>
      <c r="C76" s="7" t="s">
        <v>5</v>
      </c>
      <c r="D76" s="50" t="s">
        <v>198</v>
      </c>
      <c r="E76" s="52"/>
      <c r="F76" s="35" t="s">
        <v>200</v>
      </c>
      <c r="G76" s="21"/>
      <c r="H76" s="84">
        <v>2</v>
      </c>
      <c r="I76" s="36">
        <v>0.5</v>
      </c>
    </row>
    <row r="77" spans="1:9">
      <c r="A77" s="7"/>
      <c r="B77" s="20"/>
      <c r="C77" s="7" t="s">
        <v>5</v>
      </c>
      <c r="D77" s="26" t="s">
        <v>67</v>
      </c>
      <c r="E77" s="42"/>
      <c r="F77" s="35" t="s">
        <v>200</v>
      </c>
      <c r="G77" s="20"/>
      <c r="H77" s="42">
        <v>2</v>
      </c>
      <c r="I77" s="36">
        <v>0.5</v>
      </c>
    </row>
    <row r="78" spans="1:9" s="99" customFormat="1">
      <c r="A78" s="7"/>
      <c r="B78" s="20"/>
      <c r="C78" s="7" t="s">
        <v>5</v>
      </c>
      <c r="D78" s="26" t="s">
        <v>74</v>
      </c>
      <c r="E78" s="84"/>
      <c r="F78" s="35" t="s">
        <v>200</v>
      </c>
      <c r="G78" s="20"/>
      <c r="H78" s="84">
        <v>1</v>
      </c>
      <c r="I78" s="36">
        <v>0.5</v>
      </c>
    </row>
    <row r="79" spans="1:9" s="99" customFormat="1">
      <c r="A79" s="7"/>
      <c r="B79" s="20"/>
      <c r="C79" s="7" t="s">
        <v>5</v>
      </c>
      <c r="D79" s="26" t="s">
        <v>75</v>
      </c>
      <c r="E79" s="84"/>
      <c r="F79" s="35" t="s">
        <v>200</v>
      </c>
      <c r="G79" s="20"/>
      <c r="H79" s="84">
        <v>1</v>
      </c>
      <c r="I79" s="36">
        <v>0.7</v>
      </c>
    </row>
    <row r="80" spans="1:9" s="99" customFormat="1">
      <c r="A80" s="7"/>
      <c r="B80" s="20"/>
      <c r="C80" s="7" t="s">
        <v>5</v>
      </c>
      <c r="D80" s="26" t="s">
        <v>76</v>
      </c>
      <c r="E80" s="84"/>
      <c r="F80" s="35" t="s">
        <v>200</v>
      </c>
      <c r="G80" s="20"/>
      <c r="H80" s="84">
        <v>1</v>
      </c>
      <c r="I80" s="36">
        <v>0.7</v>
      </c>
    </row>
    <row r="81" spans="1:26">
      <c r="A81" s="7"/>
      <c r="B81" s="20"/>
      <c r="C81" s="7" t="s">
        <v>5</v>
      </c>
      <c r="D81" s="26" t="s">
        <v>68</v>
      </c>
      <c r="E81" s="42"/>
      <c r="F81" s="35" t="s">
        <v>200</v>
      </c>
      <c r="G81" s="20"/>
      <c r="H81" s="42">
        <v>2</v>
      </c>
      <c r="I81" s="36">
        <v>0.5</v>
      </c>
    </row>
    <row r="82" spans="1:26">
      <c r="A82" s="7"/>
      <c r="B82" s="20"/>
      <c r="C82" s="7" t="s">
        <v>5</v>
      </c>
      <c r="D82" s="26" t="s">
        <v>69</v>
      </c>
      <c r="E82" s="42"/>
      <c r="F82" s="35" t="s">
        <v>200</v>
      </c>
      <c r="G82" s="20"/>
      <c r="H82" s="42">
        <v>4</v>
      </c>
      <c r="I82" s="36">
        <v>0.4</v>
      </c>
    </row>
    <row r="83" spans="1:26">
      <c r="A83" s="7"/>
      <c r="B83" s="20"/>
      <c r="C83" s="7" t="s">
        <v>5</v>
      </c>
      <c r="D83" s="26" t="s">
        <v>71</v>
      </c>
      <c r="E83" s="42"/>
      <c r="F83" s="35" t="s">
        <v>200</v>
      </c>
      <c r="G83" s="20"/>
      <c r="H83" s="42">
        <v>4</v>
      </c>
      <c r="I83" s="36">
        <v>0.6</v>
      </c>
    </row>
    <row r="84" spans="1:26">
      <c r="A84" s="7"/>
      <c r="B84" s="20"/>
      <c r="C84" s="7" t="s">
        <v>5</v>
      </c>
      <c r="D84" s="26" t="s">
        <v>72</v>
      </c>
      <c r="E84" s="42"/>
      <c r="F84" s="35" t="s">
        <v>200</v>
      </c>
      <c r="G84" s="20"/>
      <c r="H84" s="42">
        <v>4</v>
      </c>
      <c r="I84" s="36">
        <v>0.6</v>
      </c>
    </row>
    <row r="85" spans="1:26">
      <c r="A85" s="7"/>
      <c r="B85" s="20"/>
      <c r="C85" s="7" t="s">
        <v>5</v>
      </c>
      <c r="D85" s="26" t="s">
        <v>83</v>
      </c>
      <c r="E85" s="42"/>
      <c r="F85" s="35" t="s">
        <v>200</v>
      </c>
      <c r="G85" s="20"/>
      <c r="H85" s="42">
        <v>4</v>
      </c>
      <c r="I85" s="36">
        <v>0.8</v>
      </c>
    </row>
    <row r="86" spans="1:26">
      <c r="A86" s="7"/>
      <c r="B86" s="20"/>
      <c r="C86" s="7" t="s">
        <v>5</v>
      </c>
      <c r="D86" s="26" t="s">
        <v>84</v>
      </c>
      <c r="E86" s="42"/>
      <c r="F86" s="35" t="s">
        <v>200</v>
      </c>
      <c r="G86" s="20"/>
      <c r="H86" s="42">
        <v>4</v>
      </c>
      <c r="I86" s="36">
        <v>0.8</v>
      </c>
    </row>
    <row r="87" spans="1:26">
      <c r="A87" s="7"/>
      <c r="B87" s="20"/>
      <c r="C87" s="7" t="s">
        <v>5</v>
      </c>
      <c r="D87" s="26" t="s">
        <v>73</v>
      </c>
      <c r="E87" s="42"/>
      <c r="F87" s="35" t="s">
        <v>200</v>
      </c>
      <c r="G87" s="20"/>
      <c r="H87" s="42">
        <v>1</v>
      </c>
      <c r="I87" s="36">
        <v>0.8</v>
      </c>
    </row>
    <row r="88" spans="1:26">
      <c r="A88" s="7">
        <v>2</v>
      </c>
      <c r="B88" s="20" t="s">
        <v>77</v>
      </c>
      <c r="C88" s="7"/>
      <c r="D88" s="26"/>
      <c r="E88" s="42"/>
      <c r="F88" s="27"/>
      <c r="G88" s="20"/>
      <c r="H88" s="42"/>
      <c r="I88" s="63"/>
    </row>
    <row r="89" spans="1:26">
      <c r="A89" s="7"/>
      <c r="B89" s="20"/>
      <c r="C89" s="7" t="s">
        <v>6</v>
      </c>
      <c r="D89" s="37" t="s">
        <v>78</v>
      </c>
      <c r="E89" s="42"/>
      <c r="F89" s="27"/>
      <c r="G89" s="20"/>
      <c r="H89" s="42">
        <v>6</v>
      </c>
      <c r="I89" s="36">
        <v>1</v>
      </c>
    </row>
    <row r="90" spans="1:26">
      <c r="A90" s="7"/>
      <c r="B90" s="20"/>
      <c r="C90" s="7"/>
      <c r="D90" s="37"/>
      <c r="E90" s="52">
        <v>0</v>
      </c>
      <c r="F90" s="35" t="s">
        <v>79</v>
      </c>
      <c r="G90" s="21"/>
      <c r="H90" s="42"/>
      <c r="I90" s="63"/>
    </row>
    <row r="91" spans="1:26">
      <c r="A91" s="7"/>
      <c r="B91" s="20"/>
      <c r="C91" s="7"/>
      <c r="D91" s="37"/>
      <c r="E91" s="42">
        <v>1</v>
      </c>
      <c r="F91" s="27" t="s">
        <v>80</v>
      </c>
      <c r="G91" s="20"/>
      <c r="H91" s="42"/>
      <c r="I91" s="36"/>
    </row>
    <row r="92" spans="1:26">
      <c r="A92" s="7"/>
      <c r="B92" s="20"/>
      <c r="C92" s="7"/>
      <c r="D92" s="37"/>
      <c r="E92" s="42">
        <v>2</v>
      </c>
      <c r="F92" s="27" t="s">
        <v>81</v>
      </c>
      <c r="G92" s="20"/>
      <c r="H92" s="42"/>
      <c r="I92" s="36"/>
    </row>
    <row r="93" spans="1:26">
      <c r="A93" s="17"/>
      <c r="B93" s="20"/>
      <c r="C93" s="7"/>
      <c r="D93" s="26"/>
      <c r="E93" s="42">
        <v>3</v>
      </c>
      <c r="F93" s="27" t="s">
        <v>82</v>
      </c>
      <c r="G93" s="20"/>
      <c r="H93" s="42"/>
      <c r="I93" s="36"/>
    </row>
    <row r="94" spans="1:26">
      <c r="A94" s="17"/>
      <c r="B94" s="6"/>
      <c r="C94" s="7"/>
      <c r="D94" s="20"/>
      <c r="E94" s="42"/>
      <c r="F94" s="20"/>
      <c r="G94" s="10"/>
      <c r="H94" s="42"/>
      <c r="I94" s="57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</row>
    <row r="95" spans="1:26" ht="18">
      <c r="A95" s="12" t="s">
        <v>10</v>
      </c>
      <c r="B95" s="22" t="s">
        <v>60</v>
      </c>
      <c r="C95" s="12"/>
      <c r="D95" s="54"/>
      <c r="E95" s="66"/>
      <c r="F95" s="54"/>
      <c r="G95" s="13"/>
      <c r="H95" s="66"/>
      <c r="I95" s="56">
        <f>SUM(I96:I128)</f>
        <v>12.999999999999998</v>
      </c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</row>
    <row r="96" spans="1:26" s="53" customFormat="1">
      <c r="A96" s="128">
        <v>1</v>
      </c>
      <c r="B96" s="48" t="s">
        <v>201</v>
      </c>
      <c r="C96" s="48"/>
      <c r="D96" s="49"/>
      <c r="E96" s="48"/>
      <c r="F96" s="55"/>
      <c r="G96" s="48"/>
      <c r="H96" s="47"/>
      <c r="I96" s="12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</row>
    <row r="97" spans="1:26">
      <c r="A97" s="89"/>
      <c r="B97" s="113"/>
      <c r="C97" s="89" t="s">
        <v>5</v>
      </c>
      <c r="D97" s="122" t="s">
        <v>202</v>
      </c>
      <c r="E97" s="89"/>
      <c r="F97" s="105"/>
      <c r="G97" s="86"/>
      <c r="H97" s="114">
        <v>5</v>
      </c>
      <c r="I97" s="115">
        <v>0.4</v>
      </c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</row>
    <row r="98" spans="1:26">
      <c r="A98" s="89"/>
      <c r="B98" s="86"/>
      <c r="C98" s="89" t="s">
        <v>5</v>
      </c>
      <c r="D98" s="122" t="s">
        <v>203</v>
      </c>
      <c r="E98" s="89"/>
      <c r="F98" s="105"/>
      <c r="G98" s="86"/>
      <c r="H98" s="114">
        <v>5</v>
      </c>
      <c r="I98" s="115">
        <v>0.4</v>
      </c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</row>
    <row r="99" spans="1:26">
      <c r="A99" s="89"/>
      <c r="B99" s="86"/>
      <c r="C99" s="89" t="s">
        <v>5</v>
      </c>
      <c r="D99" s="122" t="s">
        <v>204</v>
      </c>
      <c r="E99" s="89"/>
      <c r="F99" s="105"/>
      <c r="G99" s="86"/>
      <c r="H99" s="114">
        <v>5</v>
      </c>
      <c r="I99" s="115">
        <v>0.3</v>
      </c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</row>
    <row r="100" spans="1:26">
      <c r="A100" s="89"/>
      <c r="B100" s="86"/>
      <c r="C100" s="89" t="s">
        <v>5</v>
      </c>
      <c r="D100" s="122" t="s">
        <v>205</v>
      </c>
      <c r="E100" s="89"/>
      <c r="F100" s="105"/>
      <c r="G100" s="86"/>
      <c r="H100" s="114">
        <v>1</v>
      </c>
      <c r="I100" s="115">
        <v>0.4</v>
      </c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</row>
    <row r="101" spans="1:26">
      <c r="A101" s="89"/>
      <c r="B101" s="116"/>
      <c r="C101" s="89" t="s">
        <v>5</v>
      </c>
      <c r="D101" s="124" t="s">
        <v>206</v>
      </c>
      <c r="E101" s="93"/>
      <c r="F101" s="109"/>
      <c r="G101" s="94"/>
      <c r="H101" s="117">
        <v>1</v>
      </c>
      <c r="I101" s="115">
        <v>0.4</v>
      </c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</row>
    <row r="102" spans="1:26">
      <c r="A102" s="89"/>
      <c r="B102" s="108"/>
      <c r="C102" s="89" t="s">
        <v>5</v>
      </c>
      <c r="D102" s="125" t="s">
        <v>207</v>
      </c>
      <c r="E102" s="93"/>
      <c r="F102" s="109"/>
      <c r="G102" s="94"/>
      <c r="H102" s="117">
        <v>1</v>
      </c>
      <c r="I102" s="115">
        <v>0.4</v>
      </c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</row>
    <row r="103" spans="1:26">
      <c r="A103" s="89"/>
      <c r="B103" s="108"/>
      <c r="C103" s="89" t="s">
        <v>5</v>
      </c>
      <c r="D103" s="126" t="s">
        <v>208</v>
      </c>
      <c r="E103" s="93"/>
      <c r="F103" s="109"/>
      <c r="G103" s="94"/>
      <c r="H103" s="117">
        <v>1</v>
      </c>
      <c r="I103" s="115">
        <v>0.4</v>
      </c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</row>
    <row r="104" spans="1:26">
      <c r="A104" s="89"/>
      <c r="B104" s="108"/>
      <c r="C104" s="89" t="s">
        <v>5</v>
      </c>
      <c r="D104" s="126" t="s">
        <v>209</v>
      </c>
      <c r="E104" s="93"/>
      <c r="F104" s="109"/>
      <c r="G104" s="94"/>
      <c r="H104" s="117">
        <v>2</v>
      </c>
      <c r="I104" s="118">
        <v>0.3</v>
      </c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</row>
    <row r="105" spans="1:26">
      <c r="A105" s="89"/>
      <c r="B105" s="108"/>
      <c r="C105" s="89" t="s">
        <v>5</v>
      </c>
      <c r="D105" s="125" t="s">
        <v>210</v>
      </c>
      <c r="E105" s="93"/>
      <c r="F105" s="109"/>
      <c r="G105" s="94"/>
      <c r="H105" s="117">
        <v>2</v>
      </c>
      <c r="I105" s="115">
        <v>0.3</v>
      </c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</row>
    <row r="106" spans="1:26">
      <c r="A106" s="89"/>
      <c r="B106" s="108"/>
      <c r="C106" s="89" t="s">
        <v>5</v>
      </c>
      <c r="D106" s="126" t="s">
        <v>211</v>
      </c>
      <c r="E106" s="93"/>
      <c r="F106" s="109"/>
      <c r="G106" s="94"/>
      <c r="H106" s="117">
        <v>2</v>
      </c>
      <c r="I106" s="115">
        <v>0.4</v>
      </c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</row>
    <row r="107" spans="1:26">
      <c r="A107" s="89"/>
      <c r="B107" s="108"/>
      <c r="C107" s="89" t="s">
        <v>5</v>
      </c>
      <c r="D107" s="126" t="s">
        <v>227</v>
      </c>
      <c r="E107" s="93"/>
      <c r="F107" s="109"/>
      <c r="G107" s="94"/>
      <c r="H107" s="117">
        <v>1</v>
      </c>
      <c r="I107" s="118">
        <v>1</v>
      </c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</row>
    <row r="108" spans="1:26">
      <c r="A108" s="89"/>
      <c r="B108" s="108"/>
      <c r="C108" s="89" t="s">
        <v>5</v>
      </c>
      <c r="D108" s="124" t="s">
        <v>226</v>
      </c>
      <c r="E108" s="93"/>
      <c r="F108" s="109"/>
      <c r="G108" s="94"/>
      <c r="H108" s="117">
        <v>1</v>
      </c>
      <c r="I108" s="118">
        <v>0.4</v>
      </c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</row>
    <row r="109" spans="1:26" s="14" customFormat="1" ht="18">
      <c r="A109" s="89"/>
      <c r="B109" s="108"/>
      <c r="C109" s="89" t="s">
        <v>5</v>
      </c>
      <c r="D109" s="124" t="s">
        <v>228</v>
      </c>
      <c r="E109" s="93"/>
      <c r="F109" s="109"/>
      <c r="G109" s="94"/>
      <c r="H109" s="91">
        <v>1</v>
      </c>
      <c r="I109" s="118">
        <v>0.5</v>
      </c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</row>
    <row r="110" spans="1:26">
      <c r="A110" s="89"/>
      <c r="B110" s="119"/>
      <c r="C110" s="89" t="s">
        <v>5</v>
      </c>
      <c r="D110" s="74" t="s">
        <v>212</v>
      </c>
      <c r="E110" s="93"/>
      <c r="F110" s="109"/>
      <c r="G110" s="94"/>
      <c r="H110" s="120">
        <v>1</v>
      </c>
      <c r="I110" s="121">
        <v>0.5</v>
      </c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</row>
    <row r="111" spans="1:26">
      <c r="A111" s="89"/>
      <c r="B111" s="119"/>
      <c r="C111" s="89" t="s">
        <v>5</v>
      </c>
      <c r="D111" s="74" t="s">
        <v>213</v>
      </c>
      <c r="E111" s="93"/>
      <c r="F111" s="109"/>
      <c r="G111" s="94"/>
      <c r="H111" s="120">
        <v>1</v>
      </c>
      <c r="I111" s="121">
        <v>0.5</v>
      </c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</row>
    <row r="112" spans="1:26">
      <c r="A112" s="89"/>
      <c r="B112" s="108"/>
      <c r="C112" s="89" t="s">
        <v>5</v>
      </c>
      <c r="D112" s="74" t="s">
        <v>214</v>
      </c>
      <c r="E112" s="93"/>
      <c r="F112" s="109"/>
      <c r="G112" s="94"/>
      <c r="H112" s="120">
        <v>1</v>
      </c>
      <c r="I112" s="121">
        <v>0.5</v>
      </c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</row>
    <row r="113" spans="1:26">
      <c r="A113" s="89"/>
      <c r="B113" s="108"/>
      <c r="C113" s="89" t="s">
        <v>5</v>
      </c>
      <c r="D113" s="74" t="s">
        <v>215</v>
      </c>
      <c r="E113" s="93"/>
      <c r="F113" s="109"/>
      <c r="G113" s="94"/>
      <c r="H113" s="120">
        <v>3</v>
      </c>
      <c r="I113" s="121">
        <v>0.5</v>
      </c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</row>
    <row r="114" spans="1:26">
      <c r="A114" s="89"/>
      <c r="B114" s="108"/>
      <c r="C114" s="89" t="s">
        <v>5</v>
      </c>
      <c r="D114" s="74" t="s">
        <v>216</v>
      </c>
      <c r="E114" s="93"/>
      <c r="F114" s="109"/>
      <c r="G114" s="94"/>
      <c r="H114" s="120">
        <v>3</v>
      </c>
      <c r="I114" s="121">
        <v>0.5</v>
      </c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</row>
    <row r="115" spans="1:26" s="53" customFormat="1">
      <c r="A115" s="128">
        <v>2</v>
      </c>
      <c r="B115" s="48" t="s">
        <v>217</v>
      </c>
      <c r="C115" s="130"/>
      <c r="D115" s="74"/>
      <c r="E115" s="131"/>
      <c r="F115" s="127"/>
      <c r="G115" s="39"/>
      <c r="H115" s="32"/>
      <c r="I115" s="33"/>
    </row>
    <row r="116" spans="1:26">
      <c r="A116" s="89"/>
      <c r="B116" s="108"/>
      <c r="C116" s="89" t="s">
        <v>5</v>
      </c>
      <c r="D116" s="74" t="s">
        <v>218</v>
      </c>
      <c r="E116" s="93"/>
      <c r="F116" s="109"/>
      <c r="G116" s="94"/>
      <c r="H116" s="120">
        <v>5</v>
      </c>
      <c r="I116" s="121">
        <v>0.5</v>
      </c>
    </row>
    <row r="117" spans="1:26">
      <c r="A117" s="89"/>
      <c r="B117" s="108"/>
      <c r="C117" s="89" t="s">
        <v>5</v>
      </c>
      <c r="D117" s="74" t="s">
        <v>219</v>
      </c>
      <c r="E117" s="93"/>
      <c r="F117" s="109"/>
      <c r="G117" s="94"/>
      <c r="H117" s="120">
        <v>5</v>
      </c>
      <c r="I117" s="121">
        <v>0.6</v>
      </c>
    </row>
    <row r="118" spans="1:26">
      <c r="A118" s="89"/>
      <c r="B118" s="108"/>
      <c r="C118" s="89" t="s">
        <v>5</v>
      </c>
      <c r="D118" s="74" t="s">
        <v>220</v>
      </c>
      <c r="E118" s="93"/>
      <c r="F118" s="109"/>
      <c r="G118" s="94"/>
      <c r="H118" s="120">
        <v>5</v>
      </c>
      <c r="I118" s="121">
        <v>0.6</v>
      </c>
    </row>
    <row r="119" spans="1:26">
      <c r="A119" s="89"/>
      <c r="B119" s="108"/>
      <c r="C119" s="89" t="s">
        <v>5</v>
      </c>
      <c r="D119" s="74" t="s">
        <v>221</v>
      </c>
      <c r="E119" s="93"/>
      <c r="F119" s="109"/>
      <c r="G119" s="94"/>
      <c r="H119" s="120">
        <v>5</v>
      </c>
      <c r="I119" s="121">
        <v>0.6</v>
      </c>
    </row>
    <row r="120" spans="1:26">
      <c r="A120" s="89"/>
      <c r="B120" s="108"/>
      <c r="C120" s="89" t="s">
        <v>5</v>
      </c>
      <c r="D120" s="74" t="s">
        <v>222</v>
      </c>
      <c r="E120" s="93"/>
      <c r="F120" s="109"/>
      <c r="G120" s="94"/>
      <c r="H120" s="120">
        <v>5</v>
      </c>
      <c r="I120" s="121">
        <v>0.5</v>
      </c>
    </row>
    <row r="121" spans="1:26" s="41" customFormat="1">
      <c r="A121" s="89"/>
      <c r="B121" s="108"/>
      <c r="C121" s="89" t="s">
        <v>5</v>
      </c>
      <c r="D121" s="74" t="s">
        <v>223</v>
      </c>
      <c r="E121" s="93"/>
      <c r="F121" s="109"/>
      <c r="G121" s="94"/>
      <c r="H121" s="120">
        <v>5</v>
      </c>
      <c r="I121" s="121">
        <v>0.5</v>
      </c>
    </row>
    <row r="122" spans="1:26" s="41" customFormat="1">
      <c r="A122" s="89"/>
      <c r="B122" s="108"/>
      <c r="C122" s="89" t="s">
        <v>5</v>
      </c>
      <c r="D122" s="74" t="s">
        <v>224</v>
      </c>
      <c r="E122" s="93"/>
      <c r="F122" s="109"/>
      <c r="G122" s="94"/>
      <c r="H122" s="120">
        <v>5</v>
      </c>
      <c r="I122" s="121">
        <v>0.6</v>
      </c>
    </row>
    <row r="123" spans="1:26" s="53" customFormat="1">
      <c r="A123" s="128">
        <v>3</v>
      </c>
      <c r="B123" s="132" t="s">
        <v>77</v>
      </c>
      <c r="C123" s="131"/>
      <c r="D123" s="116"/>
      <c r="E123" s="131"/>
      <c r="F123" s="127"/>
      <c r="G123" s="39"/>
      <c r="H123" s="47"/>
      <c r="I123" s="62"/>
    </row>
    <row r="124" spans="1:26" s="41" customFormat="1">
      <c r="A124" s="89"/>
      <c r="B124" s="108"/>
      <c r="C124" s="89" t="s">
        <v>6</v>
      </c>
      <c r="D124" s="123" t="s">
        <v>225</v>
      </c>
      <c r="E124" s="93"/>
      <c r="F124" s="109"/>
      <c r="G124" s="94"/>
      <c r="H124" s="91">
        <v>6</v>
      </c>
      <c r="I124" s="110">
        <v>1</v>
      </c>
    </row>
    <row r="125" spans="1:26" s="41" customFormat="1">
      <c r="A125" s="89"/>
      <c r="B125" s="108"/>
      <c r="C125" s="89"/>
      <c r="D125" s="86"/>
      <c r="E125" s="93">
        <v>0</v>
      </c>
      <c r="F125" s="127" t="s">
        <v>79</v>
      </c>
      <c r="G125" s="94"/>
      <c r="H125" s="91"/>
      <c r="I125" s="110"/>
    </row>
    <row r="126" spans="1:26" s="41" customFormat="1">
      <c r="A126" s="89"/>
      <c r="B126" s="86"/>
      <c r="C126" s="89"/>
      <c r="D126" s="90"/>
      <c r="E126" s="89">
        <v>1</v>
      </c>
      <c r="F126" s="55" t="s">
        <v>80</v>
      </c>
      <c r="G126" s="86"/>
      <c r="H126" s="91"/>
      <c r="I126" s="95"/>
    </row>
    <row r="127" spans="1:26" s="41" customFormat="1">
      <c r="A127" s="89"/>
      <c r="B127" s="86"/>
      <c r="C127" s="89"/>
      <c r="D127" s="90"/>
      <c r="E127" s="89">
        <v>2</v>
      </c>
      <c r="F127" s="55" t="s">
        <v>81</v>
      </c>
      <c r="G127" s="86"/>
      <c r="H127" s="91"/>
      <c r="I127" s="95"/>
    </row>
    <row r="128" spans="1:26" s="41" customFormat="1">
      <c r="A128" s="89"/>
      <c r="B128" s="86"/>
      <c r="C128" s="89"/>
      <c r="D128" s="90"/>
      <c r="E128" s="89">
        <v>3</v>
      </c>
      <c r="F128" s="55" t="s">
        <v>82</v>
      </c>
      <c r="G128" s="86"/>
      <c r="H128" s="91"/>
      <c r="I128" s="112"/>
    </row>
    <row r="129" spans="1:9" s="41" customFormat="1">
      <c r="A129" s="17"/>
      <c r="B129" s="6"/>
      <c r="C129" s="7"/>
      <c r="D129" s="20"/>
      <c r="E129" s="42"/>
      <c r="F129" s="20"/>
      <c r="G129" s="10"/>
      <c r="H129" s="43"/>
      <c r="I129" s="57"/>
    </row>
    <row r="130" spans="1:9" s="41" customFormat="1" ht="18">
      <c r="A130" s="12" t="s">
        <v>16</v>
      </c>
      <c r="B130" s="22" t="s">
        <v>61</v>
      </c>
      <c r="C130" s="12"/>
      <c r="D130" s="54"/>
      <c r="E130" s="66"/>
      <c r="F130" s="54"/>
      <c r="G130" s="13"/>
      <c r="H130" s="66"/>
      <c r="I130" s="56">
        <v>17</v>
      </c>
    </row>
    <row r="131" spans="1:9" s="41" customFormat="1">
      <c r="A131" s="7">
        <v>1</v>
      </c>
      <c r="B131" s="6" t="s">
        <v>21</v>
      </c>
      <c r="C131" s="7"/>
      <c r="D131" s="20"/>
      <c r="E131" s="42"/>
      <c r="F131" s="20"/>
      <c r="G131" s="6"/>
      <c r="H131" s="42"/>
      <c r="I131" s="57"/>
    </row>
    <row r="132" spans="1:9" s="41" customFormat="1">
      <c r="A132" s="7"/>
      <c r="B132" s="6"/>
      <c r="C132" s="7" t="s">
        <v>5</v>
      </c>
      <c r="D132" s="20" t="s">
        <v>90</v>
      </c>
      <c r="E132" s="42"/>
      <c r="F132" s="20"/>
      <c r="G132" s="6"/>
      <c r="H132" s="42">
        <v>6</v>
      </c>
      <c r="I132" s="57">
        <v>0.3</v>
      </c>
    </row>
    <row r="133" spans="1:9" s="41" customFormat="1">
      <c r="A133" s="7"/>
      <c r="B133" s="6"/>
      <c r="C133" s="7" t="s">
        <v>5</v>
      </c>
      <c r="D133" s="20" t="s">
        <v>86</v>
      </c>
      <c r="E133" s="42"/>
      <c r="F133" s="20"/>
      <c r="G133" s="6"/>
      <c r="H133" s="42">
        <v>6</v>
      </c>
      <c r="I133" s="57">
        <v>0.2</v>
      </c>
    </row>
    <row r="134" spans="1:9" s="41" customFormat="1">
      <c r="A134" s="7"/>
      <c r="B134" s="6"/>
      <c r="C134" s="7" t="s">
        <v>5</v>
      </c>
      <c r="D134" s="20" t="s">
        <v>91</v>
      </c>
      <c r="E134" s="42"/>
      <c r="F134" s="20"/>
      <c r="G134" s="6"/>
      <c r="H134" s="42">
        <v>1</v>
      </c>
      <c r="I134" s="57">
        <v>1</v>
      </c>
    </row>
    <row r="135" spans="1:9" s="41" customFormat="1">
      <c r="A135" s="7"/>
      <c r="B135" s="6"/>
      <c r="C135" s="7" t="s">
        <v>5</v>
      </c>
      <c r="D135" s="20" t="s">
        <v>92</v>
      </c>
      <c r="E135" s="42"/>
      <c r="F135" s="20"/>
      <c r="G135" s="6"/>
      <c r="H135" s="42">
        <v>1</v>
      </c>
      <c r="I135" s="57">
        <v>0.4</v>
      </c>
    </row>
    <row r="136" spans="1:9" s="41" customFormat="1">
      <c r="A136" s="7"/>
      <c r="B136" s="6"/>
      <c r="C136" s="7" t="s">
        <v>5</v>
      </c>
      <c r="D136" s="20" t="s">
        <v>93</v>
      </c>
      <c r="E136" s="42"/>
      <c r="F136" s="20"/>
      <c r="G136" s="6"/>
      <c r="H136" s="42">
        <v>1</v>
      </c>
      <c r="I136" s="57">
        <v>0.4</v>
      </c>
    </row>
    <row r="137" spans="1:9">
      <c r="A137" s="7"/>
      <c r="B137" s="6"/>
      <c r="C137" s="7" t="s">
        <v>5</v>
      </c>
      <c r="D137" s="20" t="s">
        <v>94</v>
      </c>
      <c r="E137" s="42"/>
      <c r="F137" s="20"/>
      <c r="G137" s="6"/>
      <c r="H137" s="42">
        <v>1</v>
      </c>
      <c r="I137" s="57">
        <v>0.3</v>
      </c>
    </row>
    <row r="138" spans="1:9" s="14" customFormat="1" ht="18">
      <c r="A138" s="7"/>
      <c r="B138" s="6"/>
      <c r="C138" s="7" t="s">
        <v>5</v>
      </c>
      <c r="D138" s="20" t="s">
        <v>96</v>
      </c>
      <c r="E138" s="42"/>
      <c r="F138" s="20"/>
      <c r="G138" s="6"/>
      <c r="H138" s="42">
        <v>1</v>
      </c>
      <c r="I138" s="57">
        <v>0.2</v>
      </c>
    </row>
    <row r="139" spans="1:9">
      <c r="A139" s="7"/>
      <c r="B139" s="6"/>
      <c r="C139" s="7" t="s">
        <v>5</v>
      </c>
      <c r="D139" s="20" t="s">
        <v>97</v>
      </c>
      <c r="E139" s="42"/>
      <c r="F139" s="20"/>
      <c r="G139" s="6"/>
      <c r="H139" s="42">
        <v>4</v>
      </c>
      <c r="I139" s="57">
        <v>1</v>
      </c>
    </row>
    <row r="140" spans="1:9">
      <c r="A140" s="7"/>
      <c r="B140" s="6"/>
      <c r="C140" s="7" t="s">
        <v>5</v>
      </c>
      <c r="D140" s="20" t="s">
        <v>98</v>
      </c>
      <c r="E140" s="42"/>
      <c r="F140" s="20"/>
      <c r="G140" s="6"/>
      <c r="H140" s="42">
        <v>1</v>
      </c>
      <c r="I140" s="57">
        <v>0.3</v>
      </c>
    </row>
    <row r="141" spans="1:9">
      <c r="A141" s="7"/>
      <c r="B141" s="6"/>
      <c r="C141" s="7" t="s">
        <v>5</v>
      </c>
      <c r="D141" s="20" t="s">
        <v>99</v>
      </c>
      <c r="E141" s="42"/>
      <c r="F141" s="20"/>
      <c r="G141" s="6"/>
      <c r="H141" s="42">
        <v>1</v>
      </c>
      <c r="I141" s="57">
        <v>0.2</v>
      </c>
    </row>
    <row r="142" spans="1:9">
      <c r="A142" s="7"/>
      <c r="B142" s="6"/>
      <c r="C142" s="7" t="s">
        <v>5</v>
      </c>
      <c r="D142" s="20" t="s">
        <v>100</v>
      </c>
      <c r="E142" s="42"/>
      <c r="F142" s="20"/>
      <c r="G142" s="6"/>
      <c r="H142" s="42">
        <v>1</v>
      </c>
      <c r="I142" s="57">
        <v>0.9</v>
      </c>
    </row>
    <row r="143" spans="1:9">
      <c r="A143" s="7"/>
      <c r="B143" s="6"/>
      <c r="C143" s="7" t="s">
        <v>5</v>
      </c>
      <c r="D143" s="20" t="s">
        <v>229</v>
      </c>
      <c r="E143" s="42"/>
      <c r="F143" s="20" t="s">
        <v>230</v>
      </c>
      <c r="G143" s="6"/>
      <c r="H143" s="42">
        <v>1</v>
      </c>
      <c r="I143" s="57">
        <v>0.3</v>
      </c>
    </row>
    <row r="144" spans="1:9">
      <c r="A144" s="7"/>
      <c r="B144" s="6"/>
      <c r="C144" s="7" t="s">
        <v>6</v>
      </c>
      <c r="D144" s="20" t="s">
        <v>34</v>
      </c>
      <c r="E144" s="42"/>
      <c r="F144" s="20"/>
      <c r="G144" s="6"/>
      <c r="H144" s="42">
        <v>6</v>
      </c>
      <c r="I144" s="57">
        <v>0.5</v>
      </c>
    </row>
    <row r="145" spans="1:20">
      <c r="A145" s="7"/>
      <c r="B145" s="6"/>
      <c r="C145" s="7"/>
      <c r="D145" s="20"/>
      <c r="E145" s="42">
        <v>0</v>
      </c>
      <c r="F145" s="20" t="s">
        <v>35</v>
      </c>
      <c r="G145" s="6"/>
      <c r="H145" s="42"/>
      <c r="I145" s="57"/>
    </row>
    <row r="146" spans="1:20">
      <c r="A146" s="7"/>
      <c r="B146" s="6"/>
      <c r="C146" s="7"/>
      <c r="D146" s="20"/>
      <c r="E146" s="42">
        <v>1</v>
      </c>
      <c r="F146" s="20" t="s">
        <v>95</v>
      </c>
      <c r="G146" s="6"/>
      <c r="H146" s="42"/>
      <c r="I146" s="57"/>
    </row>
    <row r="147" spans="1:20">
      <c r="A147" s="7"/>
      <c r="B147" s="6"/>
      <c r="C147" s="7"/>
      <c r="D147" s="20"/>
      <c r="E147" s="42">
        <v>2</v>
      </c>
      <c r="F147" s="20" t="s">
        <v>37</v>
      </c>
      <c r="G147" s="6"/>
      <c r="H147" s="42"/>
      <c r="I147" s="57"/>
    </row>
    <row r="148" spans="1:20">
      <c r="A148" s="7"/>
      <c r="B148" s="6"/>
      <c r="C148" s="7"/>
      <c r="D148" s="20"/>
      <c r="E148" s="42">
        <v>3</v>
      </c>
      <c r="F148" s="20" t="s">
        <v>38</v>
      </c>
      <c r="G148" s="6"/>
      <c r="H148" s="42"/>
      <c r="I148" s="57"/>
    </row>
    <row r="149" spans="1:20">
      <c r="A149" s="7"/>
      <c r="B149" s="6"/>
      <c r="C149" s="7" t="s">
        <v>6</v>
      </c>
      <c r="D149" s="20" t="s">
        <v>101</v>
      </c>
      <c r="E149" s="42"/>
      <c r="F149" s="26"/>
      <c r="G149" s="6"/>
      <c r="H149" s="42">
        <v>6</v>
      </c>
      <c r="I149" s="57">
        <v>0.5</v>
      </c>
    </row>
    <row r="150" spans="1:20" s="99" customFormat="1">
      <c r="A150" s="7"/>
      <c r="B150" s="6"/>
      <c r="C150" s="7"/>
      <c r="D150" s="20"/>
      <c r="E150" s="42">
        <v>0</v>
      </c>
      <c r="F150" s="26" t="s">
        <v>35</v>
      </c>
      <c r="G150" s="6"/>
      <c r="H150" s="42"/>
      <c r="I150" s="57"/>
    </row>
    <row r="151" spans="1:20" s="14" customFormat="1" ht="18">
      <c r="A151" s="7"/>
      <c r="B151" s="6"/>
      <c r="C151" s="7"/>
      <c r="D151" s="20"/>
      <c r="E151" s="42">
        <v>1</v>
      </c>
      <c r="F151" s="26" t="s">
        <v>95</v>
      </c>
      <c r="G151" s="6"/>
      <c r="H151" s="42"/>
      <c r="I151" s="57"/>
    </row>
    <row r="152" spans="1:20" s="14" customFormat="1" ht="18">
      <c r="A152" s="7"/>
      <c r="B152" s="6"/>
      <c r="C152" s="7"/>
      <c r="D152" s="20"/>
      <c r="E152" s="42">
        <v>2</v>
      </c>
      <c r="F152" s="26" t="s">
        <v>37</v>
      </c>
      <c r="G152" s="6"/>
      <c r="H152" s="42"/>
      <c r="I152" s="57"/>
    </row>
    <row r="153" spans="1:20" s="99" customFormat="1">
      <c r="A153" s="7"/>
      <c r="B153" s="6"/>
      <c r="C153" s="7"/>
      <c r="D153" s="20"/>
      <c r="E153" s="42">
        <v>3</v>
      </c>
      <c r="F153" s="26" t="s">
        <v>38</v>
      </c>
      <c r="G153" s="6"/>
      <c r="H153" s="42"/>
      <c r="I153" s="57"/>
    </row>
    <row r="154" spans="1:20" s="99" customFormat="1" ht="18">
      <c r="A154" s="7"/>
      <c r="B154" s="6"/>
      <c r="C154" s="7" t="s">
        <v>6</v>
      </c>
      <c r="D154" s="20" t="s">
        <v>102</v>
      </c>
      <c r="E154" s="42"/>
      <c r="F154" s="26"/>
      <c r="G154" s="6"/>
      <c r="H154" s="42">
        <v>6</v>
      </c>
      <c r="I154" s="57">
        <v>0.5</v>
      </c>
      <c r="M154" s="14"/>
      <c r="N154" s="14"/>
      <c r="O154" s="14"/>
      <c r="P154" s="14"/>
      <c r="Q154" s="14"/>
      <c r="R154" s="14"/>
      <c r="S154" s="14"/>
      <c r="T154" s="14"/>
    </row>
    <row r="155" spans="1:20" s="99" customFormat="1" ht="18">
      <c r="A155" s="7"/>
      <c r="B155" s="6"/>
      <c r="C155" s="7"/>
      <c r="D155" s="20"/>
      <c r="E155" s="42">
        <v>0</v>
      </c>
      <c r="F155" s="26" t="s">
        <v>35</v>
      </c>
      <c r="G155" s="6"/>
      <c r="H155" s="42"/>
      <c r="I155" s="57"/>
      <c r="M155" s="14"/>
      <c r="N155" s="14"/>
      <c r="O155" s="14"/>
      <c r="P155" s="14"/>
      <c r="Q155" s="14"/>
      <c r="R155" s="14"/>
      <c r="S155" s="14"/>
      <c r="T155" s="14"/>
    </row>
    <row r="156" spans="1:20" s="99" customFormat="1">
      <c r="A156" s="7"/>
      <c r="B156" s="6"/>
      <c r="C156" s="7"/>
      <c r="D156" s="20"/>
      <c r="E156" s="42">
        <v>1</v>
      </c>
      <c r="F156" s="26" t="s">
        <v>103</v>
      </c>
      <c r="G156" s="6"/>
      <c r="H156" s="42"/>
      <c r="I156" s="57"/>
    </row>
    <row r="157" spans="1:20" s="99" customFormat="1" ht="18">
      <c r="A157" s="7"/>
      <c r="B157" s="6"/>
      <c r="C157" s="7"/>
      <c r="D157" s="20"/>
      <c r="E157" s="42">
        <v>2</v>
      </c>
      <c r="F157" s="26" t="s">
        <v>104</v>
      </c>
      <c r="G157" s="6"/>
      <c r="H157" s="42"/>
      <c r="I157" s="57"/>
      <c r="M157" s="14"/>
      <c r="N157" s="14"/>
      <c r="O157" s="14"/>
      <c r="P157" s="14"/>
      <c r="Q157" s="14"/>
      <c r="R157" s="14"/>
      <c r="S157" s="14"/>
      <c r="T157" s="14"/>
    </row>
    <row r="158" spans="1:20" s="99" customFormat="1" ht="18">
      <c r="A158" s="7"/>
      <c r="B158" s="6"/>
      <c r="C158" s="7"/>
      <c r="D158" s="20"/>
      <c r="E158" s="42">
        <v>3</v>
      </c>
      <c r="F158" s="26" t="s">
        <v>105</v>
      </c>
      <c r="G158" s="6"/>
      <c r="H158" s="42"/>
      <c r="I158" s="57"/>
      <c r="M158" s="14"/>
      <c r="N158" s="14"/>
      <c r="O158" s="14"/>
      <c r="P158" s="14"/>
      <c r="Q158" s="14"/>
      <c r="R158" s="14"/>
      <c r="S158" s="14"/>
      <c r="T158" s="14"/>
    </row>
    <row r="159" spans="1:20" s="99" customFormat="1">
      <c r="A159" s="7">
        <v>2</v>
      </c>
      <c r="B159" s="6" t="s">
        <v>41</v>
      </c>
      <c r="C159" s="7"/>
      <c r="D159" s="20"/>
      <c r="E159" s="42"/>
      <c r="F159" s="26"/>
      <c r="G159" s="6"/>
      <c r="H159" s="42"/>
      <c r="I159" s="57"/>
    </row>
    <row r="160" spans="1:20" s="99" customFormat="1" ht="18">
      <c r="A160" s="7"/>
      <c r="B160" s="6"/>
      <c r="C160" s="7" t="s">
        <v>5</v>
      </c>
      <c r="D160" s="20" t="s">
        <v>106</v>
      </c>
      <c r="E160" s="42"/>
      <c r="F160" s="26"/>
      <c r="G160" s="6"/>
      <c r="H160" s="42">
        <v>2</v>
      </c>
      <c r="I160" s="57">
        <v>1</v>
      </c>
      <c r="M160" s="14"/>
      <c r="N160" s="14"/>
      <c r="O160" s="14"/>
      <c r="P160" s="14"/>
      <c r="Q160" s="14"/>
      <c r="R160" s="14"/>
      <c r="S160" s="14"/>
      <c r="T160" s="14"/>
    </row>
    <row r="161" spans="1:20" s="99" customFormat="1" ht="18">
      <c r="A161" s="7"/>
      <c r="B161" s="6"/>
      <c r="C161" s="7" t="s">
        <v>5</v>
      </c>
      <c r="D161" s="20" t="s">
        <v>107</v>
      </c>
      <c r="E161" s="42"/>
      <c r="F161" s="26"/>
      <c r="G161" s="6"/>
      <c r="H161" s="42">
        <v>5</v>
      </c>
      <c r="I161" s="57">
        <v>0.4</v>
      </c>
      <c r="M161" s="14"/>
      <c r="N161" s="14"/>
      <c r="O161" s="14"/>
      <c r="P161" s="14"/>
      <c r="Q161" s="14"/>
      <c r="R161" s="14"/>
      <c r="S161" s="14"/>
      <c r="T161" s="14"/>
    </row>
    <row r="162" spans="1:20" s="99" customFormat="1">
      <c r="A162" s="7"/>
      <c r="B162" s="6"/>
      <c r="C162" s="7" t="s">
        <v>5</v>
      </c>
      <c r="D162" s="20" t="s">
        <v>108</v>
      </c>
      <c r="E162" s="42"/>
      <c r="F162" s="26"/>
      <c r="G162" s="6"/>
      <c r="H162" s="42">
        <v>5</v>
      </c>
      <c r="I162" s="57">
        <v>0.4</v>
      </c>
    </row>
    <row r="163" spans="1:20" s="99" customFormat="1" ht="18">
      <c r="A163" s="7">
        <v>3</v>
      </c>
      <c r="B163" s="6" t="s">
        <v>45</v>
      </c>
      <c r="C163" s="7"/>
      <c r="D163" s="20"/>
      <c r="E163" s="42"/>
      <c r="F163" s="26"/>
      <c r="G163" s="6"/>
      <c r="H163" s="42"/>
      <c r="I163" s="57"/>
      <c r="M163" s="14"/>
      <c r="N163" s="14"/>
      <c r="O163" s="14"/>
      <c r="P163" s="14"/>
      <c r="Q163" s="14"/>
      <c r="R163" s="14"/>
      <c r="S163" s="14"/>
      <c r="T163" s="14"/>
    </row>
    <row r="164" spans="1:20" s="99" customFormat="1" ht="18">
      <c r="A164" s="7"/>
      <c r="B164" s="6"/>
      <c r="C164" s="7" t="s">
        <v>5</v>
      </c>
      <c r="D164" s="20" t="s">
        <v>109</v>
      </c>
      <c r="E164" s="42"/>
      <c r="F164" s="26"/>
      <c r="G164" s="6"/>
      <c r="H164" s="42">
        <v>5</v>
      </c>
      <c r="I164" s="57">
        <v>0.8</v>
      </c>
      <c r="M164" s="14"/>
      <c r="N164" s="14"/>
      <c r="O164" s="14"/>
      <c r="P164" s="14"/>
      <c r="Q164" s="14"/>
      <c r="R164" s="14"/>
      <c r="S164" s="14"/>
      <c r="T164" s="14"/>
    </row>
    <row r="165" spans="1:20" s="99" customFormat="1" ht="18">
      <c r="A165" s="7"/>
      <c r="B165" s="6"/>
      <c r="C165" s="7" t="s">
        <v>5</v>
      </c>
      <c r="D165" s="20" t="s">
        <v>110</v>
      </c>
      <c r="E165" s="42"/>
      <c r="F165" s="26"/>
      <c r="G165" s="6"/>
      <c r="H165" s="42">
        <v>5</v>
      </c>
      <c r="I165" s="57">
        <v>0.6</v>
      </c>
      <c r="M165" s="14"/>
      <c r="N165" s="14"/>
      <c r="O165" s="14"/>
      <c r="P165" s="14"/>
      <c r="Q165" s="14"/>
      <c r="R165" s="14"/>
      <c r="S165" s="14"/>
      <c r="T165" s="14"/>
    </row>
    <row r="166" spans="1:20" s="99" customFormat="1">
      <c r="A166" s="7"/>
      <c r="B166" s="6"/>
      <c r="C166" s="7" t="s">
        <v>5</v>
      </c>
      <c r="D166" s="20" t="s">
        <v>111</v>
      </c>
      <c r="E166" s="42"/>
      <c r="F166" s="26"/>
      <c r="G166" s="6"/>
      <c r="H166" s="42">
        <v>5</v>
      </c>
      <c r="I166" s="57">
        <v>0.4</v>
      </c>
    </row>
    <row r="167" spans="1:20" s="99" customFormat="1" ht="18">
      <c r="A167" s="7"/>
      <c r="B167" s="6"/>
      <c r="C167" s="7" t="s">
        <v>5</v>
      </c>
      <c r="D167" s="20" t="s">
        <v>112</v>
      </c>
      <c r="E167" s="42"/>
      <c r="F167" s="26"/>
      <c r="G167" s="6"/>
      <c r="H167" s="42">
        <v>5</v>
      </c>
      <c r="I167" s="57">
        <v>0.4</v>
      </c>
      <c r="M167" s="14"/>
      <c r="N167" s="14"/>
      <c r="O167" s="14"/>
      <c r="P167" s="14"/>
      <c r="Q167" s="14"/>
      <c r="R167" s="14"/>
      <c r="S167" s="14"/>
      <c r="T167" s="14"/>
    </row>
    <row r="168" spans="1:20" s="99" customFormat="1" ht="18">
      <c r="A168" s="7">
        <v>4</v>
      </c>
      <c r="B168" s="6" t="s">
        <v>49</v>
      </c>
      <c r="C168" s="7"/>
      <c r="D168" s="20"/>
      <c r="E168" s="42"/>
      <c r="F168" s="26"/>
      <c r="G168" s="6"/>
      <c r="H168" s="42"/>
      <c r="I168" s="57"/>
      <c r="M168" s="14"/>
      <c r="N168" s="14"/>
      <c r="O168" s="14"/>
      <c r="P168" s="14"/>
      <c r="Q168" s="14"/>
      <c r="R168" s="14"/>
      <c r="S168" s="14"/>
      <c r="T168" s="14"/>
    </row>
    <row r="169" spans="1:20" s="99" customFormat="1">
      <c r="A169" s="7"/>
      <c r="B169" s="6"/>
      <c r="C169" s="7" t="s">
        <v>6</v>
      </c>
      <c r="D169" s="20" t="s">
        <v>113</v>
      </c>
      <c r="E169" s="42"/>
      <c r="F169" s="26"/>
      <c r="G169" s="6"/>
      <c r="H169" s="42">
        <v>3</v>
      </c>
      <c r="I169" s="57">
        <v>2</v>
      </c>
    </row>
    <row r="170" spans="1:20" s="99" customFormat="1" ht="18">
      <c r="A170" s="7"/>
      <c r="B170" s="6"/>
      <c r="C170" s="7"/>
      <c r="D170" s="20"/>
      <c r="E170" s="42">
        <v>0</v>
      </c>
      <c r="F170" s="26" t="s">
        <v>35</v>
      </c>
      <c r="G170" s="6"/>
      <c r="H170" s="42"/>
      <c r="I170" s="57"/>
      <c r="M170" s="14"/>
      <c r="N170" s="14"/>
      <c r="O170" s="14"/>
      <c r="P170" s="14"/>
      <c r="Q170" s="14"/>
      <c r="R170" s="14"/>
      <c r="S170" s="14"/>
      <c r="T170" s="14"/>
    </row>
    <row r="171" spans="1:20" s="99" customFormat="1" ht="18">
      <c r="A171" s="7"/>
      <c r="B171" s="6"/>
      <c r="C171" s="7"/>
      <c r="D171" s="20"/>
      <c r="E171" s="42">
        <v>1</v>
      </c>
      <c r="F171" s="26" t="s">
        <v>114</v>
      </c>
      <c r="G171" s="10"/>
      <c r="H171" s="42"/>
      <c r="I171" s="57"/>
      <c r="M171" s="14"/>
      <c r="N171" s="14"/>
      <c r="O171" s="14"/>
      <c r="P171" s="14"/>
      <c r="Q171" s="14"/>
      <c r="R171" s="14"/>
      <c r="S171" s="14"/>
      <c r="T171" s="14"/>
    </row>
    <row r="172" spans="1:20">
      <c r="A172" s="7"/>
      <c r="B172" s="6"/>
      <c r="C172" s="7"/>
      <c r="D172" s="20"/>
      <c r="E172" s="42">
        <v>2</v>
      </c>
      <c r="F172" s="26" t="s">
        <v>53</v>
      </c>
      <c r="G172" s="10"/>
      <c r="H172" s="42"/>
      <c r="I172" s="57"/>
    </row>
    <row r="173" spans="1:20">
      <c r="A173" s="7"/>
      <c r="B173" s="6"/>
      <c r="C173" s="7"/>
      <c r="D173" s="20"/>
      <c r="E173" s="42">
        <v>3</v>
      </c>
      <c r="F173" s="26" t="s">
        <v>51</v>
      </c>
      <c r="G173" s="10"/>
      <c r="H173" s="42"/>
      <c r="I173" s="57"/>
    </row>
    <row r="174" spans="1:20" s="14" customFormat="1" ht="18">
      <c r="A174" s="7"/>
      <c r="B174" s="6"/>
      <c r="C174" s="7" t="s">
        <v>6</v>
      </c>
      <c r="D174" s="20" t="s">
        <v>115</v>
      </c>
      <c r="E174" s="42"/>
      <c r="F174" s="26"/>
      <c r="G174" s="10"/>
      <c r="H174" s="42">
        <v>3</v>
      </c>
      <c r="I174" s="57">
        <v>2</v>
      </c>
    </row>
    <row r="175" spans="1:20" s="14" customFormat="1" ht="18">
      <c r="A175" s="7"/>
      <c r="B175" s="6"/>
      <c r="C175" s="7"/>
      <c r="D175" s="20" t="s">
        <v>55</v>
      </c>
      <c r="E175" s="42">
        <v>0</v>
      </c>
      <c r="F175" s="26" t="s">
        <v>35</v>
      </c>
      <c r="G175" s="10"/>
      <c r="H175" s="42"/>
      <c r="I175" s="57"/>
    </row>
    <row r="176" spans="1:20">
      <c r="A176" s="7"/>
      <c r="B176" s="6"/>
      <c r="C176" s="7"/>
      <c r="D176" s="20" t="s">
        <v>55</v>
      </c>
      <c r="E176" s="42">
        <v>1</v>
      </c>
      <c r="F176" s="26" t="s">
        <v>114</v>
      </c>
      <c r="G176" s="10"/>
      <c r="H176" s="42"/>
      <c r="I176" s="57"/>
    </row>
    <row r="177" spans="1:22" ht="18">
      <c r="A177" s="7"/>
      <c r="B177" s="6"/>
      <c r="C177" s="8"/>
      <c r="D177" s="21"/>
      <c r="E177" s="52">
        <v>2</v>
      </c>
      <c r="F177" s="34" t="s">
        <v>116</v>
      </c>
      <c r="G177" s="11"/>
      <c r="H177" s="42"/>
      <c r="I177" s="60"/>
      <c r="M177" s="14"/>
      <c r="N177" s="14"/>
      <c r="O177" s="14"/>
      <c r="P177" s="14"/>
      <c r="Q177" s="14"/>
      <c r="R177" s="14"/>
      <c r="S177" s="14"/>
      <c r="T177" s="14"/>
    </row>
    <row r="178" spans="1:22" ht="18">
      <c r="A178" s="7"/>
      <c r="B178" s="6"/>
      <c r="C178" s="7"/>
      <c r="D178" s="20" t="s">
        <v>55</v>
      </c>
      <c r="E178" s="42">
        <v>3</v>
      </c>
      <c r="F178" s="26" t="s">
        <v>51</v>
      </c>
      <c r="G178" s="10"/>
      <c r="H178" s="42"/>
      <c r="I178" s="57"/>
      <c r="M178" s="14"/>
      <c r="N178" s="14"/>
      <c r="O178" s="14"/>
      <c r="P178" s="14"/>
      <c r="Q178" s="14"/>
      <c r="R178" s="14"/>
      <c r="S178" s="14"/>
      <c r="T178" s="14"/>
    </row>
    <row r="179" spans="1:22">
      <c r="A179" s="7"/>
      <c r="B179" s="6"/>
      <c r="C179" s="7" t="s">
        <v>6</v>
      </c>
      <c r="D179" s="20" t="s">
        <v>117</v>
      </c>
      <c r="E179" s="42"/>
      <c r="F179" s="26"/>
      <c r="G179" s="10"/>
      <c r="H179" s="42">
        <v>3</v>
      </c>
      <c r="I179" s="57">
        <v>2</v>
      </c>
      <c r="M179" s="99"/>
      <c r="N179" s="99"/>
      <c r="O179" s="99"/>
      <c r="P179" s="99"/>
      <c r="Q179" s="99"/>
      <c r="R179" s="99"/>
      <c r="S179" s="99"/>
      <c r="T179" s="99"/>
    </row>
    <row r="180" spans="1:22" s="83" customFormat="1" ht="18">
      <c r="A180" s="7"/>
      <c r="B180" s="6"/>
      <c r="C180" s="7"/>
      <c r="D180" s="20"/>
      <c r="E180" s="42">
        <v>0</v>
      </c>
      <c r="F180" s="26" t="s">
        <v>35</v>
      </c>
      <c r="G180" s="10"/>
      <c r="H180" s="42"/>
      <c r="I180" s="57"/>
      <c r="M180" s="14"/>
      <c r="N180" s="14"/>
      <c r="O180" s="14"/>
      <c r="P180" s="14"/>
      <c r="Q180" s="14"/>
      <c r="R180" s="14"/>
      <c r="S180" s="14"/>
      <c r="T180" s="14"/>
    </row>
    <row r="181" spans="1:22" ht="18">
      <c r="A181" s="7"/>
      <c r="B181" s="6"/>
      <c r="C181" s="7"/>
      <c r="D181" s="20"/>
      <c r="E181" s="42">
        <v>1</v>
      </c>
      <c r="F181" s="26" t="s">
        <v>114</v>
      </c>
      <c r="G181" s="10"/>
      <c r="H181" s="42"/>
      <c r="I181" s="57"/>
      <c r="M181" s="14"/>
      <c r="N181" s="14"/>
      <c r="O181" s="14"/>
      <c r="P181" s="14"/>
      <c r="Q181" s="14"/>
      <c r="R181" s="14"/>
      <c r="S181" s="14"/>
      <c r="T181" s="14"/>
    </row>
    <row r="182" spans="1:22">
      <c r="A182" s="7"/>
      <c r="B182" s="6"/>
      <c r="C182" s="7"/>
      <c r="D182" s="20"/>
      <c r="E182" s="42">
        <v>2</v>
      </c>
      <c r="F182" s="26" t="s">
        <v>53</v>
      </c>
      <c r="G182" s="6"/>
      <c r="H182" s="42"/>
      <c r="I182" s="57"/>
      <c r="M182" s="99"/>
      <c r="N182" s="99"/>
      <c r="O182" s="99"/>
      <c r="P182" s="99"/>
      <c r="Q182" s="99"/>
      <c r="R182" s="99"/>
      <c r="S182" s="99"/>
      <c r="T182" s="99"/>
    </row>
    <row r="183" spans="1:22" ht="18">
      <c r="A183" s="7"/>
      <c r="B183" s="6"/>
      <c r="C183" s="7"/>
      <c r="D183" s="20"/>
      <c r="E183" s="42">
        <v>3</v>
      </c>
      <c r="F183" s="26" t="s">
        <v>51</v>
      </c>
      <c r="G183" s="10"/>
      <c r="H183" s="42"/>
      <c r="I183" s="57"/>
      <c r="M183" s="14"/>
      <c r="N183" s="14"/>
      <c r="O183" s="14"/>
      <c r="P183" s="14"/>
      <c r="Q183" s="14"/>
      <c r="R183" s="14"/>
      <c r="S183" s="14"/>
      <c r="T183" s="14"/>
    </row>
    <row r="184" spans="1:22" ht="18">
      <c r="A184" s="12" t="s">
        <v>56</v>
      </c>
      <c r="B184" s="22" t="s">
        <v>62</v>
      </c>
      <c r="C184" s="12"/>
      <c r="D184" s="54"/>
      <c r="E184" s="66"/>
      <c r="F184" s="54"/>
      <c r="G184" s="13"/>
      <c r="H184" s="66"/>
      <c r="I184" s="56">
        <f>SUM(I185:I206)</f>
        <v>14</v>
      </c>
      <c r="M184" s="14"/>
      <c r="N184" s="14"/>
      <c r="O184" s="14"/>
      <c r="P184" s="14"/>
      <c r="Q184" s="14"/>
      <c r="R184" s="14"/>
      <c r="S184" s="14"/>
      <c r="T184" s="14"/>
    </row>
    <row r="185" spans="1:22">
      <c r="A185" s="128">
        <v>1</v>
      </c>
      <c r="B185" s="48" t="s">
        <v>129</v>
      </c>
      <c r="C185" s="128"/>
      <c r="D185" s="49"/>
      <c r="E185" s="128"/>
      <c r="F185" s="55"/>
      <c r="G185" s="48"/>
      <c r="H185" s="47"/>
      <c r="I185" s="135"/>
      <c r="M185" s="99"/>
      <c r="N185" s="99"/>
      <c r="O185" s="99"/>
      <c r="P185" s="99"/>
      <c r="Q185" s="99"/>
      <c r="R185" s="99"/>
      <c r="S185" s="99"/>
      <c r="T185" s="99"/>
    </row>
    <row r="186" spans="1:22" s="83" customFormat="1" ht="18">
      <c r="A186" s="128"/>
      <c r="B186" s="48"/>
      <c r="C186" s="128" t="s">
        <v>5</v>
      </c>
      <c r="D186" s="49" t="s">
        <v>231</v>
      </c>
      <c r="E186" s="128"/>
      <c r="F186" s="55" t="s">
        <v>239</v>
      </c>
      <c r="G186" s="48"/>
      <c r="H186" s="47">
        <v>1</v>
      </c>
      <c r="I186" s="136">
        <v>0.2</v>
      </c>
      <c r="M186" s="14"/>
      <c r="N186" s="14"/>
      <c r="O186" s="14"/>
      <c r="P186" s="14"/>
      <c r="Q186" s="14"/>
      <c r="R186" s="14"/>
      <c r="S186" s="14"/>
      <c r="T186" s="14"/>
      <c r="U186" s="99"/>
      <c r="V186" s="99"/>
    </row>
    <row r="187" spans="1:22" s="83" customFormat="1">
      <c r="A187" s="128"/>
      <c r="B187" s="48"/>
      <c r="C187" s="128" t="s">
        <v>5</v>
      </c>
      <c r="D187" s="49" t="s">
        <v>130</v>
      </c>
      <c r="E187" s="128"/>
      <c r="F187" s="55"/>
      <c r="G187" s="48"/>
      <c r="H187" s="47">
        <v>2</v>
      </c>
      <c r="I187" s="136">
        <v>0.5</v>
      </c>
      <c r="M187" s="99"/>
      <c r="N187" s="99"/>
      <c r="O187" s="99"/>
      <c r="P187" s="99"/>
      <c r="Q187" s="99"/>
      <c r="R187" s="99"/>
      <c r="S187" s="99"/>
      <c r="T187" s="99"/>
      <c r="U187" s="99"/>
      <c r="V187" s="99"/>
    </row>
    <row r="188" spans="1:22" s="83" customFormat="1" ht="18">
      <c r="A188" s="128"/>
      <c r="B188" s="48"/>
      <c r="C188" s="128" t="s">
        <v>5</v>
      </c>
      <c r="D188" s="49" t="s">
        <v>131</v>
      </c>
      <c r="E188" s="128"/>
      <c r="F188" s="55"/>
      <c r="G188" s="48"/>
      <c r="H188" s="47">
        <v>1</v>
      </c>
      <c r="I188" s="136">
        <v>1</v>
      </c>
      <c r="M188" s="14"/>
      <c r="N188" s="14"/>
      <c r="O188" s="14"/>
      <c r="P188" s="14"/>
      <c r="Q188" s="14"/>
      <c r="R188" s="14"/>
      <c r="S188" s="14"/>
      <c r="T188" s="14"/>
      <c r="U188" s="99"/>
      <c r="V188" s="99"/>
    </row>
    <row r="189" spans="1:22" ht="18">
      <c r="A189" s="128"/>
      <c r="B189" s="48"/>
      <c r="C189" s="128" t="s">
        <v>5</v>
      </c>
      <c r="D189" s="49" t="s">
        <v>132</v>
      </c>
      <c r="E189" s="128"/>
      <c r="F189" s="55"/>
      <c r="G189" s="48"/>
      <c r="H189" s="47">
        <v>2</v>
      </c>
      <c r="I189" s="136">
        <v>0.5</v>
      </c>
      <c r="M189" s="14"/>
      <c r="N189" s="14"/>
      <c r="O189" s="14"/>
      <c r="P189" s="14"/>
      <c r="Q189" s="14"/>
      <c r="R189" s="14"/>
      <c r="S189" s="14"/>
      <c r="T189" s="14"/>
      <c r="U189" s="99"/>
      <c r="V189" s="99"/>
    </row>
    <row r="190" spans="1:22">
      <c r="A190" s="17"/>
      <c r="B190" s="6"/>
      <c r="C190" s="128" t="s">
        <v>5</v>
      </c>
      <c r="D190" s="49" t="s">
        <v>240</v>
      </c>
      <c r="E190" s="84"/>
      <c r="F190" s="20"/>
      <c r="G190" s="10"/>
      <c r="H190" s="43">
        <v>1</v>
      </c>
      <c r="I190" s="136">
        <v>0.5</v>
      </c>
    </row>
    <row r="191" spans="1:22" ht="18">
      <c r="A191" s="128"/>
      <c r="B191" s="48"/>
      <c r="C191" s="128" t="s">
        <v>5</v>
      </c>
      <c r="D191" s="49" t="s">
        <v>133</v>
      </c>
      <c r="E191" s="128"/>
      <c r="F191" s="55"/>
      <c r="G191" s="48"/>
      <c r="H191" s="47">
        <v>1</v>
      </c>
      <c r="I191" s="136">
        <v>1</v>
      </c>
      <c r="M191" s="14"/>
      <c r="N191" s="14"/>
      <c r="O191" s="14"/>
      <c r="P191" s="14"/>
      <c r="Q191" s="14"/>
      <c r="R191" s="14"/>
      <c r="S191" s="14"/>
      <c r="T191" s="14"/>
      <c r="U191" s="99"/>
      <c r="V191" s="99"/>
    </row>
    <row r="192" spans="1:22">
      <c r="A192" s="128"/>
      <c r="B192" s="48"/>
      <c r="C192" s="128" t="s">
        <v>5</v>
      </c>
      <c r="D192" s="55" t="s">
        <v>232</v>
      </c>
      <c r="E192" s="128"/>
      <c r="F192" s="55"/>
      <c r="G192" s="48"/>
      <c r="H192" s="47">
        <v>2</v>
      </c>
      <c r="I192" s="136">
        <v>1</v>
      </c>
      <c r="M192" s="99"/>
      <c r="N192" s="99"/>
      <c r="O192" s="99"/>
      <c r="P192" s="99"/>
      <c r="Q192" s="99"/>
      <c r="R192" s="99"/>
      <c r="S192" s="99"/>
      <c r="T192" s="99"/>
      <c r="U192" s="99"/>
      <c r="V192" s="99"/>
    </row>
    <row r="193" spans="1:27" s="99" customFormat="1" ht="18">
      <c r="A193" s="128"/>
      <c r="B193" s="48"/>
      <c r="C193" s="128" t="s">
        <v>6</v>
      </c>
      <c r="D193" s="49" t="s">
        <v>192</v>
      </c>
      <c r="E193" s="128"/>
      <c r="F193" s="55"/>
      <c r="G193" s="48"/>
      <c r="H193" s="47">
        <v>6</v>
      </c>
      <c r="I193" s="136">
        <v>0.5</v>
      </c>
      <c r="M193" s="14"/>
      <c r="N193" s="14"/>
      <c r="O193" s="14"/>
      <c r="P193" s="14"/>
      <c r="Q193" s="14"/>
      <c r="R193" s="14"/>
      <c r="S193" s="14"/>
      <c r="T193" s="14"/>
    </row>
    <row r="194" spans="1:27" s="99" customFormat="1" ht="18">
      <c r="A194" s="128"/>
      <c r="B194" s="48"/>
      <c r="C194" s="128"/>
      <c r="D194" s="49"/>
      <c r="E194" s="128">
        <v>0</v>
      </c>
      <c r="F194" s="55" t="s">
        <v>79</v>
      </c>
      <c r="G194" s="48"/>
      <c r="H194" s="47"/>
      <c r="I194" s="136"/>
      <c r="M194" s="14"/>
      <c r="N194" s="14"/>
      <c r="O194" s="14"/>
      <c r="P194" s="14"/>
      <c r="Q194" s="14"/>
      <c r="R194" s="14"/>
      <c r="S194" s="14"/>
      <c r="T194" s="14"/>
    </row>
    <row r="195" spans="1:27" s="99" customFormat="1" ht="18">
      <c r="A195" s="128"/>
      <c r="B195" s="48"/>
      <c r="C195" s="128"/>
      <c r="D195" s="49"/>
      <c r="E195" s="128">
        <v>1</v>
      </c>
      <c r="F195" s="55" t="s">
        <v>80</v>
      </c>
      <c r="G195" s="48"/>
      <c r="H195" s="47"/>
      <c r="I195" s="136"/>
      <c r="M195" s="14"/>
      <c r="N195" s="14"/>
      <c r="O195" s="14"/>
      <c r="P195" s="14"/>
      <c r="Q195" s="14"/>
      <c r="R195" s="14"/>
      <c r="S195" s="14"/>
      <c r="T195" s="14"/>
    </row>
    <row r="196" spans="1:27" ht="18">
      <c r="A196" s="128"/>
      <c r="B196" s="48"/>
      <c r="C196" s="128"/>
      <c r="D196" s="49"/>
      <c r="E196" s="128">
        <v>2</v>
      </c>
      <c r="F196" s="55" t="s">
        <v>81</v>
      </c>
      <c r="G196" s="48"/>
      <c r="H196" s="47"/>
      <c r="I196" s="136"/>
      <c r="M196" s="14"/>
      <c r="N196" s="14"/>
      <c r="O196" s="14"/>
      <c r="P196" s="14"/>
      <c r="Q196" s="14"/>
      <c r="R196" s="14"/>
      <c r="S196" s="14"/>
      <c r="T196" s="14"/>
      <c r="U196" s="99"/>
      <c r="V196" s="99"/>
    </row>
    <row r="197" spans="1:27" s="99" customFormat="1" ht="18">
      <c r="A197" s="128"/>
      <c r="B197" s="48"/>
      <c r="C197" s="128"/>
      <c r="D197" s="49"/>
      <c r="E197" s="128">
        <v>3</v>
      </c>
      <c r="F197" s="55" t="s">
        <v>82</v>
      </c>
      <c r="G197" s="48"/>
      <c r="H197" s="47"/>
      <c r="I197" s="136"/>
      <c r="M197" s="14"/>
      <c r="N197" s="14"/>
      <c r="O197" s="14"/>
      <c r="P197" s="14"/>
      <c r="Q197" s="14"/>
      <c r="R197" s="14"/>
      <c r="S197" s="14"/>
      <c r="T197" s="14"/>
    </row>
    <row r="198" spans="1:27" ht="18">
      <c r="A198" s="128">
        <v>2</v>
      </c>
      <c r="B198" s="48" t="s">
        <v>134</v>
      </c>
      <c r="C198" s="128"/>
      <c r="D198" s="49"/>
      <c r="E198" s="128"/>
      <c r="F198" s="55"/>
      <c r="G198" s="48"/>
      <c r="H198" s="47"/>
      <c r="I198" s="136"/>
      <c r="M198" s="14"/>
      <c r="N198" s="14"/>
      <c r="O198" s="14"/>
      <c r="P198" s="14"/>
      <c r="Q198" s="14"/>
      <c r="R198" s="14"/>
      <c r="S198" s="14"/>
      <c r="T198" s="14"/>
      <c r="U198" s="99"/>
      <c r="V198" s="99"/>
    </row>
    <row r="199" spans="1:27" ht="16.8" customHeight="1">
      <c r="A199" s="128"/>
      <c r="B199" s="48"/>
      <c r="C199" s="128" t="s">
        <v>5</v>
      </c>
      <c r="D199" s="49" t="s">
        <v>135</v>
      </c>
      <c r="E199" s="128"/>
      <c r="F199" s="55"/>
      <c r="G199" s="48"/>
      <c r="H199" s="47">
        <v>1</v>
      </c>
      <c r="I199" s="136">
        <v>0.3</v>
      </c>
      <c r="M199" s="14"/>
      <c r="N199" s="14"/>
      <c r="O199" s="14"/>
      <c r="P199" s="14"/>
      <c r="Q199" s="14"/>
      <c r="R199" s="14"/>
      <c r="S199" s="14"/>
      <c r="T199" s="14"/>
      <c r="U199" s="99"/>
      <c r="V199" s="99"/>
    </row>
    <row r="200" spans="1:27" s="41" customFormat="1">
      <c r="A200" s="128"/>
      <c r="B200" s="48"/>
      <c r="C200" s="128" t="s">
        <v>5</v>
      </c>
      <c r="D200" s="49" t="s">
        <v>233</v>
      </c>
      <c r="E200" s="128" t="s">
        <v>55</v>
      </c>
      <c r="F200" s="55"/>
      <c r="G200" s="48"/>
      <c r="H200" s="47">
        <v>1</v>
      </c>
      <c r="I200" s="136">
        <v>2</v>
      </c>
      <c r="M200" s="99"/>
      <c r="N200" s="99"/>
      <c r="O200" s="99"/>
      <c r="P200" s="99"/>
      <c r="Q200" s="99"/>
      <c r="R200" s="99"/>
      <c r="S200" s="99"/>
      <c r="T200" s="99"/>
      <c r="U200" s="99"/>
      <c r="V200" s="99"/>
    </row>
    <row r="201" spans="1:27" s="83" customFormat="1">
      <c r="A201" s="128"/>
      <c r="B201" s="48"/>
      <c r="C201" s="128" t="s">
        <v>5</v>
      </c>
      <c r="D201" s="49" t="s">
        <v>234</v>
      </c>
      <c r="E201" s="128"/>
      <c r="F201" s="55"/>
      <c r="G201" s="48"/>
      <c r="H201" s="47">
        <v>4</v>
      </c>
      <c r="I201" s="136">
        <v>0.5</v>
      </c>
    </row>
    <row r="202" spans="1:27" s="41" customFormat="1">
      <c r="A202" s="128"/>
      <c r="B202" s="48"/>
      <c r="C202" s="128" t="s">
        <v>5</v>
      </c>
      <c r="D202" s="49" t="s">
        <v>235</v>
      </c>
      <c r="E202" s="128"/>
      <c r="F202" s="55"/>
      <c r="G202" s="48"/>
      <c r="H202" s="47">
        <v>4</v>
      </c>
      <c r="I202" s="136">
        <v>0.5</v>
      </c>
    </row>
    <row r="203" spans="1:27" s="41" customFormat="1">
      <c r="A203" s="128"/>
      <c r="B203" s="48"/>
      <c r="C203" s="128" t="s">
        <v>5</v>
      </c>
      <c r="D203" s="49" t="s">
        <v>236</v>
      </c>
      <c r="E203" s="128"/>
      <c r="F203" s="55"/>
      <c r="G203" s="48"/>
      <c r="H203" s="47">
        <v>5</v>
      </c>
      <c r="I203" s="136">
        <v>1</v>
      </c>
    </row>
    <row r="204" spans="1:27" s="83" customFormat="1">
      <c r="A204" s="128"/>
      <c r="B204" s="48"/>
      <c r="C204" s="128" t="s">
        <v>5</v>
      </c>
      <c r="D204" s="49" t="s">
        <v>237</v>
      </c>
      <c r="E204" s="128"/>
      <c r="F204" s="55"/>
      <c r="G204" s="48"/>
      <c r="H204" s="47">
        <v>6</v>
      </c>
      <c r="I204" s="137">
        <v>1.5</v>
      </c>
      <c r="M204" s="99"/>
      <c r="N204" s="99"/>
      <c r="O204" s="99"/>
      <c r="P204" s="99"/>
      <c r="Q204" s="99"/>
      <c r="R204" s="99"/>
      <c r="S204" s="99"/>
      <c r="T204" s="99"/>
      <c r="U204" s="99"/>
      <c r="V204" s="99"/>
      <c r="W204" s="99"/>
      <c r="X204" s="99"/>
      <c r="Y204" s="99"/>
      <c r="Z204" s="99"/>
      <c r="AA204" s="99"/>
    </row>
    <row r="205" spans="1:27" s="83" customFormat="1" ht="18">
      <c r="A205" s="128"/>
      <c r="B205" s="48"/>
      <c r="C205" s="128" t="s">
        <v>5</v>
      </c>
      <c r="D205" s="49" t="s">
        <v>136</v>
      </c>
      <c r="E205" s="128" t="s">
        <v>55</v>
      </c>
      <c r="F205" s="55" t="s">
        <v>55</v>
      </c>
      <c r="G205" s="48"/>
      <c r="H205" s="47">
        <v>5</v>
      </c>
      <c r="I205" s="136">
        <v>1</v>
      </c>
      <c r="M205" s="14"/>
      <c r="N205" s="14"/>
      <c r="O205" s="14"/>
      <c r="P205" s="14"/>
      <c r="Q205" s="14"/>
      <c r="R205" s="14"/>
      <c r="S205" s="14"/>
      <c r="T205" s="14"/>
      <c r="U205" s="99"/>
      <c r="V205" s="99"/>
      <c r="W205" s="99"/>
      <c r="X205" s="99"/>
      <c r="Y205" s="14"/>
      <c r="Z205" s="14"/>
      <c r="AA205" s="14"/>
    </row>
    <row r="206" spans="1:27" s="41" customFormat="1" ht="18">
      <c r="A206" s="128"/>
      <c r="B206" s="48"/>
      <c r="C206" s="128" t="s">
        <v>5</v>
      </c>
      <c r="D206" s="49" t="s">
        <v>238</v>
      </c>
      <c r="E206" s="128" t="s">
        <v>55</v>
      </c>
      <c r="F206" s="55"/>
      <c r="G206" s="48"/>
      <c r="H206" s="47">
        <v>3</v>
      </c>
      <c r="I206" s="136">
        <v>2</v>
      </c>
      <c r="M206" s="14"/>
      <c r="N206" s="14"/>
      <c r="O206" s="14"/>
      <c r="P206" s="14"/>
      <c r="Q206" s="14"/>
      <c r="R206" s="14"/>
      <c r="S206" s="14"/>
      <c r="T206" s="14"/>
      <c r="U206" s="99"/>
      <c r="V206" s="99"/>
      <c r="W206" s="99"/>
      <c r="X206" s="99"/>
      <c r="Y206" s="14"/>
      <c r="Z206" s="14"/>
      <c r="AA206" s="14"/>
    </row>
    <row r="207" spans="1:27" s="41" customFormat="1" ht="18">
      <c r="A207" s="7"/>
      <c r="B207" s="6"/>
      <c r="C207" s="7"/>
      <c r="D207" s="20"/>
      <c r="E207" s="42"/>
      <c r="F207" s="20"/>
      <c r="G207" s="10"/>
      <c r="H207" s="42"/>
      <c r="I207" s="57"/>
      <c r="M207" s="14"/>
      <c r="N207" s="14"/>
      <c r="O207" s="14"/>
      <c r="P207" s="14"/>
      <c r="Q207" s="14"/>
      <c r="R207" s="14"/>
      <c r="S207" s="14"/>
      <c r="T207" s="14"/>
      <c r="U207" s="99"/>
      <c r="V207" s="99"/>
      <c r="W207" s="99"/>
      <c r="X207" s="99"/>
      <c r="Y207" s="14"/>
      <c r="Z207" s="14"/>
      <c r="AA207" s="14"/>
    </row>
    <row r="208" spans="1:27" s="83" customFormat="1" ht="18">
      <c r="A208" s="12" t="s">
        <v>63</v>
      </c>
      <c r="B208" s="22" t="s">
        <v>175</v>
      </c>
      <c r="C208" s="12"/>
      <c r="D208" s="54"/>
      <c r="E208" s="66"/>
      <c r="F208" s="54"/>
      <c r="G208" s="13"/>
      <c r="H208" s="66"/>
      <c r="I208" s="56">
        <f>SUM(I209:I225)</f>
        <v>8</v>
      </c>
      <c r="M208" s="14"/>
      <c r="N208" s="14"/>
      <c r="O208" s="14"/>
      <c r="P208" s="14"/>
      <c r="Q208" s="14"/>
      <c r="R208" s="14"/>
      <c r="S208" s="14"/>
      <c r="T208" s="14"/>
      <c r="U208" s="99"/>
      <c r="V208" s="99"/>
      <c r="W208" s="99"/>
      <c r="X208" s="99"/>
      <c r="Y208" s="14"/>
      <c r="Z208" s="14"/>
      <c r="AA208" s="14"/>
    </row>
    <row r="209" spans="1:27" s="83" customFormat="1" ht="18">
      <c r="A209" s="89">
        <v>1</v>
      </c>
      <c r="B209" s="48" t="s">
        <v>176</v>
      </c>
      <c r="C209" s="89"/>
      <c r="D209" s="104"/>
      <c r="E209" s="89"/>
      <c r="F209" s="105"/>
      <c r="G209" s="86"/>
      <c r="H209" s="91"/>
      <c r="I209" s="95"/>
      <c r="M209" s="14"/>
      <c r="N209" s="14"/>
      <c r="O209" s="14"/>
      <c r="P209" s="14"/>
      <c r="Q209" s="14"/>
      <c r="R209" s="14"/>
      <c r="S209" s="14"/>
      <c r="T209" s="14"/>
      <c r="U209" s="99"/>
      <c r="V209" s="99"/>
      <c r="W209" s="99"/>
      <c r="X209" s="99"/>
      <c r="Y209" s="14"/>
      <c r="Z209" s="14"/>
      <c r="AA209" s="14"/>
    </row>
    <row r="210" spans="1:27" s="83" customFormat="1" ht="18">
      <c r="A210" s="89"/>
      <c r="B210" s="86"/>
      <c r="C210" s="89" t="s">
        <v>5</v>
      </c>
      <c r="D210" s="133" t="s">
        <v>177</v>
      </c>
      <c r="E210" s="106"/>
      <c r="F210" s="105" t="s">
        <v>178</v>
      </c>
      <c r="G210" s="86"/>
      <c r="H210" s="91">
        <v>6</v>
      </c>
      <c r="I210" s="95">
        <v>1</v>
      </c>
      <c r="M210" s="14"/>
      <c r="N210" s="14"/>
      <c r="O210" s="14"/>
      <c r="P210" s="14"/>
      <c r="Q210" s="14"/>
      <c r="R210" s="14"/>
      <c r="S210" s="14"/>
      <c r="T210" s="14"/>
      <c r="U210" s="99"/>
      <c r="V210" s="99"/>
      <c r="W210" s="99"/>
      <c r="X210" s="99"/>
      <c r="Y210" s="14"/>
      <c r="Z210" s="14"/>
      <c r="AA210" s="14"/>
    </row>
    <row r="211" spans="1:27" s="41" customFormat="1" ht="18">
      <c r="A211" s="89"/>
      <c r="B211" s="86"/>
      <c r="C211" s="89" t="s">
        <v>5</v>
      </c>
      <c r="D211" s="133" t="s">
        <v>179</v>
      </c>
      <c r="E211" s="106"/>
      <c r="F211" s="105" t="s">
        <v>180</v>
      </c>
      <c r="G211" s="86"/>
      <c r="H211" s="91">
        <v>1</v>
      </c>
      <c r="I211" s="95">
        <v>0.7</v>
      </c>
      <c r="M211" s="14"/>
      <c r="N211" s="14"/>
      <c r="O211" s="14"/>
      <c r="P211" s="14"/>
      <c r="Q211" s="14"/>
      <c r="R211" s="14"/>
      <c r="S211" s="14"/>
      <c r="T211" s="14"/>
      <c r="U211" s="99"/>
      <c r="V211" s="99"/>
      <c r="W211" s="99"/>
      <c r="X211" s="99"/>
      <c r="Y211" s="14"/>
      <c r="Z211" s="14"/>
      <c r="AA211" s="14"/>
    </row>
    <row r="212" spans="1:27" s="41" customFormat="1">
      <c r="A212" s="89"/>
      <c r="B212" s="86"/>
      <c r="C212" s="89" t="s">
        <v>5</v>
      </c>
      <c r="D212" s="133" t="s">
        <v>181</v>
      </c>
      <c r="E212" s="106"/>
      <c r="F212" s="107" t="s">
        <v>182</v>
      </c>
      <c r="G212" s="86"/>
      <c r="H212" s="91">
        <v>3</v>
      </c>
      <c r="I212" s="95">
        <v>1</v>
      </c>
      <c r="M212" s="99"/>
      <c r="N212" s="99"/>
      <c r="O212" s="99"/>
      <c r="P212" s="99"/>
      <c r="Q212" s="99"/>
      <c r="R212" s="99"/>
      <c r="S212" s="99"/>
      <c r="T212" s="99"/>
      <c r="U212" s="99"/>
      <c r="V212" s="99"/>
      <c r="W212" s="99"/>
      <c r="X212" s="99"/>
      <c r="Y212" s="99"/>
      <c r="Z212" s="99"/>
      <c r="AA212" s="99"/>
    </row>
    <row r="213" spans="1:27" s="41" customFormat="1">
      <c r="A213" s="89"/>
      <c r="B213" s="86"/>
      <c r="C213" s="89" t="s">
        <v>5</v>
      </c>
      <c r="D213" s="133" t="s">
        <v>183</v>
      </c>
      <c r="E213" s="106"/>
      <c r="F213" s="105" t="s">
        <v>182</v>
      </c>
      <c r="G213" s="86"/>
      <c r="H213" s="91">
        <v>2</v>
      </c>
      <c r="I213" s="95">
        <v>1</v>
      </c>
      <c r="M213" s="99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  <c r="AA213" s="99"/>
    </row>
    <row r="214" spans="1:27" s="99" customFormat="1">
      <c r="A214" s="89"/>
      <c r="B214" s="86"/>
      <c r="C214" s="89" t="s">
        <v>5</v>
      </c>
      <c r="D214" s="133" t="s">
        <v>184</v>
      </c>
      <c r="E214" s="106"/>
      <c r="F214" s="105" t="s">
        <v>185</v>
      </c>
      <c r="G214" s="86"/>
      <c r="H214" s="91">
        <v>1</v>
      </c>
      <c r="I214" s="95">
        <v>0.3</v>
      </c>
    </row>
    <row r="215" spans="1:27" s="41" customFormat="1" ht="18">
      <c r="A215" s="89">
        <v>2</v>
      </c>
      <c r="B215" s="48" t="s">
        <v>186</v>
      </c>
      <c r="C215" s="89"/>
      <c r="D215" s="133"/>
      <c r="E215" s="106"/>
      <c r="F215" s="105"/>
      <c r="G215" s="86"/>
      <c r="H215" s="91"/>
      <c r="I215" s="95"/>
      <c r="M215" s="14"/>
      <c r="N215" s="14"/>
      <c r="O215" s="14"/>
      <c r="P215" s="14"/>
      <c r="Q215" s="14"/>
      <c r="R215" s="14"/>
      <c r="S215" s="14"/>
      <c r="T215" s="14"/>
      <c r="U215" s="99"/>
      <c r="V215" s="99"/>
      <c r="W215" s="99"/>
      <c r="X215" s="99"/>
      <c r="Y215" s="14"/>
      <c r="Z215" s="14"/>
      <c r="AA215" s="14"/>
    </row>
    <row r="216" spans="1:27" s="41" customFormat="1" ht="18">
      <c r="A216" s="89"/>
      <c r="B216" s="86"/>
      <c r="C216" s="89" t="s">
        <v>5</v>
      </c>
      <c r="D216" s="133" t="s">
        <v>187</v>
      </c>
      <c r="E216" s="106"/>
      <c r="F216" s="105" t="s">
        <v>188</v>
      </c>
      <c r="G216" s="86"/>
      <c r="H216" s="91">
        <v>5</v>
      </c>
      <c r="I216" s="95">
        <v>0.5</v>
      </c>
      <c r="M216" s="14"/>
      <c r="N216" s="14"/>
      <c r="O216" s="14"/>
      <c r="P216" s="14"/>
      <c r="Q216" s="14"/>
      <c r="R216" s="14"/>
      <c r="S216" s="14"/>
      <c r="T216" s="14"/>
      <c r="U216" s="99"/>
      <c r="V216" s="99"/>
      <c r="W216" s="99"/>
      <c r="X216" s="99"/>
      <c r="Y216" s="14"/>
      <c r="Z216" s="14"/>
      <c r="AA216" s="14"/>
    </row>
    <row r="217" spans="1:27" s="41" customFormat="1" ht="18">
      <c r="A217" s="89"/>
      <c r="B217" s="86"/>
      <c r="C217" s="89" t="s">
        <v>5</v>
      </c>
      <c r="D217" s="133" t="s">
        <v>189</v>
      </c>
      <c r="E217" s="106"/>
      <c r="F217" s="105" t="s">
        <v>188</v>
      </c>
      <c r="G217" s="86"/>
      <c r="H217" s="91">
        <v>5</v>
      </c>
      <c r="I217" s="95">
        <v>0.5</v>
      </c>
      <c r="M217" s="14"/>
      <c r="N217" s="14"/>
      <c r="O217" s="14"/>
      <c r="P217" s="14"/>
      <c r="Q217" s="14"/>
      <c r="R217" s="14"/>
      <c r="S217" s="14"/>
      <c r="T217" s="14"/>
      <c r="U217" s="99"/>
      <c r="V217" s="99"/>
      <c r="W217" s="99"/>
      <c r="X217" s="99"/>
      <c r="Y217" s="14"/>
      <c r="Z217" s="14"/>
      <c r="AA217" s="14"/>
    </row>
    <row r="218" spans="1:27" s="41" customFormat="1" ht="18">
      <c r="A218" s="89"/>
      <c r="B218" s="86"/>
      <c r="C218" s="89" t="s">
        <v>5</v>
      </c>
      <c r="D218" s="133" t="s">
        <v>190</v>
      </c>
      <c r="E218" s="106"/>
      <c r="F218" s="105" t="s">
        <v>191</v>
      </c>
      <c r="G218" s="86"/>
      <c r="H218" s="91">
        <v>1</v>
      </c>
      <c r="I218" s="95">
        <v>1</v>
      </c>
      <c r="M218" s="14"/>
      <c r="N218" s="14"/>
      <c r="O218" s="14"/>
      <c r="P218" s="14"/>
      <c r="Q218" s="14"/>
      <c r="R218" s="14"/>
      <c r="S218" s="14"/>
      <c r="T218" s="14"/>
      <c r="U218" s="99"/>
      <c r="V218" s="99"/>
      <c r="W218" s="99"/>
      <c r="X218" s="99"/>
      <c r="Y218" s="14"/>
      <c r="Z218" s="14"/>
      <c r="AA218" s="14"/>
    </row>
    <row r="219" spans="1:27" s="41" customFormat="1" ht="18">
      <c r="A219" s="89">
        <v>3</v>
      </c>
      <c r="B219" s="132" t="s">
        <v>77</v>
      </c>
      <c r="C219" s="93"/>
      <c r="D219" s="134"/>
      <c r="E219" s="93"/>
      <c r="F219" s="109"/>
      <c r="G219" s="94"/>
      <c r="H219" s="91"/>
      <c r="I219" s="110"/>
      <c r="M219" s="14"/>
      <c r="N219" s="14"/>
      <c r="O219" s="14"/>
      <c r="P219" s="14"/>
      <c r="Q219" s="14"/>
      <c r="R219" s="14"/>
      <c r="S219" s="14"/>
      <c r="T219" s="14"/>
      <c r="U219" s="99"/>
      <c r="V219" s="99"/>
      <c r="W219" s="99"/>
      <c r="X219" s="99"/>
      <c r="Y219" s="14"/>
      <c r="Z219" s="14"/>
      <c r="AA219" s="14"/>
    </row>
    <row r="220" spans="1:27" s="99" customFormat="1" ht="18">
      <c r="A220" s="89"/>
      <c r="B220" s="108"/>
      <c r="C220" s="89" t="s">
        <v>6</v>
      </c>
      <c r="D220" s="134" t="s">
        <v>192</v>
      </c>
      <c r="E220" s="93"/>
      <c r="F220" s="109"/>
      <c r="G220" s="94"/>
      <c r="H220" s="91">
        <v>6</v>
      </c>
      <c r="I220" s="110">
        <v>2</v>
      </c>
      <c r="M220" s="14"/>
      <c r="N220" s="14"/>
      <c r="O220" s="14"/>
      <c r="P220" s="14"/>
      <c r="Q220" s="14"/>
      <c r="R220" s="14"/>
      <c r="S220" s="14"/>
      <c r="T220" s="14"/>
      <c r="Y220" s="14"/>
      <c r="Z220" s="14"/>
      <c r="AA220" s="14"/>
    </row>
    <row r="221" spans="1:27" s="99" customFormat="1">
      <c r="A221" s="89"/>
      <c r="B221" s="111"/>
      <c r="C221" s="89"/>
      <c r="D221" s="92"/>
      <c r="E221" s="93">
        <v>0</v>
      </c>
      <c r="F221" s="109" t="s">
        <v>79</v>
      </c>
      <c r="G221" s="94"/>
      <c r="H221" s="91"/>
      <c r="I221" s="110"/>
    </row>
    <row r="222" spans="1:27" s="99" customFormat="1" ht="31.2">
      <c r="A222" s="89"/>
      <c r="B222" s="86"/>
      <c r="C222" s="89"/>
      <c r="D222" s="90"/>
      <c r="E222" s="89">
        <v>1</v>
      </c>
      <c r="F222" s="105" t="s">
        <v>80</v>
      </c>
      <c r="G222" s="86"/>
      <c r="H222" s="91"/>
      <c r="I222" s="95"/>
    </row>
    <row r="223" spans="1:27" s="99" customFormat="1" ht="46.8">
      <c r="A223" s="89"/>
      <c r="B223" s="86"/>
      <c r="C223" s="89"/>
      <c r="D223" s="90"/>
      <c r="E223" s="89">
        <v>2</v>
      </c>
      <c r="F223" s="105" t="s">
        <v>241</v>
      </c>
      <c r="G223" s="86"/>
      <c r="H223" s="91"/>
      <c r="I223" s="95"/>
    </row>
    <row r="224" spans="1:27" s="99" customFormat="1" ht="31.2">
      <c r="A224" s="89"/>
      <c r="B224" s="86"/>
      <c r="C224" s="89"/>
      <c r="D224" s="90"/>
      <c r="E224" s="89">
        <v>3</v>
      </c>
      <c r="F224" s="105" t="s">
        <v>242</v>
      </c>
      <c r="G224" s="86"/>
      <c r="H224" s="91"/>
      <c r="I224" s="112"/>
    </row>
    <row r="225" spans="1:9" s="99" customFormat="1">
      <c r="A225" s="89"/>
      <c r="B225" s="86"/>
      <c r="C225" s="89"/>
      <c r="D225" s="90"/>
      <c r="E225" s="89"/>
      <c r="F225" s="105"/>
      <c r="G225" s="86"/>
      <c r="H225" s="91"/>
      <c r="I225" s="112"/>
    </row>
    <row r="226" spans="1:9" s="99" customFormat="1" ht="18">
      <c r="A226" s="12" t="s">
        <v>174</v>
      </c>
      <c r="B226" s="22" t="s">
        <v>64</v>
      </c>
      <c r="C226" s="12"/>
      <c r="D226" s="54"/>
      <c r="E226" s="66"/>
      <c r="F226" s="54"/>
      <c r="G226" s="13"/>
      <c r="H226" s="66"/>
      <c r="I226" s="56">
        <f>SUM(I227:I278)</f>
        <v>17.999999999999989</v>
      </c>
    </row>
    <row r="227" spans="1:9" s="99" customFormat="1">
      <c r="A227" s="78">
        <v>1</v>
      </c>
      <c r="B227" s="25" t="s">
        <v>118</v>
      </c>
      <c r="C227" s="82"/>
      <c r="D227" s="80"/>
      <c r="E227" s="78"/>
      <c r="F227" s="80"/>
      <c r="G227" s="77"/>
      <c r="H227" s="79"/>
      <c r="I227" s="96"/>
    </row>
    <row r="228" spans="1:9" s="83" customFormat="1">
      <c r="A228" s="78"/>
      <c r="B228" s="77"/>
      <c r="C228" s="79" t="s">
        <v>5</v>
      </c>
      <c r="D228" s="51" t="s">
        <v>119</v>
      </c>
      <c r="E228" s="78"/>
      <c r="F228" s="103" t="s">
        <v>120</v>
      </c>
      <c r="G228" s="77"/>
      <c r="H228" s="79">
        <v>1</v>
      </c>
      <c r="I228" s="96">
        <v>0.2</v>
      </c>
    </row>
    <row r="229" spans="1:9" s="83" customFormat="1">
      <c r="A229" s="78"/>
      <c r="B229" s="77"/>
      <c r="C229" s="79" t="s">
        <v>5</v>
      </c>
      <c r="D229" s="51" t="s">
        <v>137</v>
      </c>
      <c r="E229" s="78"/>
      <c r="F229" s="103" t="s">
        <v>120</v>
      </c>
      <c r="G229" s="77"/>
      <c r="H229" s="79">
        <v>1</v>
      </c>
      <c r="I229" s="96">
        <v>0.2</v>
      </c>
    </row>
    <row r="230" spans="1:9" s="99" customFormat="1">
      <c r="A230" s="87"/>
      <c r="B230" s="85"/>
      <c r="C230" s="88" t="s">
        <v>5</v>
      </c>
      <c r="D230" s="51" t="s">
        <v>138</v>
      </c>
      <c r="E230" s="87"/>
      <c r="F230" s="103" t="s">
        <v>120</v>
      </c>
      <c r="G230" s="85"/>
      <c r="H230" s="88">
        <v>1</v>
      </c>
      <c r="I230" s="96">
        <v>0.5</v>
      </c>
    </row>
    <row r="231" spans="1:9" s="99" customFormat="1">
      <c r="A231" s="78"/>
      <c r="B231" s="77"/>
      <c r="C231" s="79" t="s">
        <v>5</v>
      </c>
      <c r="D231" s="51" t="s">
        <v>141</v>
      </c>
      <c r="E231" s="78"/>
      <c r="F231" s="103" t="s">
        <v>120</v>
      </c>
      <c r="G231" s="77"/>
      <c r="H231" s="79">
        <v>1</v>
      </c>
      <c r="I231" s="96">
        <v>0.6</v>
      </c>
    </row>
    <row r="232" spans="1:9" s="99" customFormat="1">
      <c r="A232" s="78"/>
      <c r="B232" s="77"/>
      <c r="C232" s="79" t="s">
        <v>5</v>
      </c>
      <c r="D232" s="51" t="s">
        <v>139</v>
      </c>
      <c r="E232" s="78"/>
      <c r="F232" s="103" t="s">
        <v>120</v>
      </c>
      <c r="G232" s="77"/>
      <c r="H232" s="79">
        <v>1</v>
      </c>
      <c r="I232" s="96">
        <v>0.5</v>
      </c>
    </row>
    <row r="233" spans="1:9" s="99" customFormat="1">
      <c r="A233" s="87"/>
      <c r="B233" s="85"/>
      <c r="C233" s="88" t="s">
        <v>5</v>
      </c>
      <c r="D233" s="51" t="s">
        <v>140</v>
      </c>
      <c r="E233" s="87"/>
      <c r="F233" s="103" t="s">
        <v>120</v>
      </c>
      <c r="G233" s="85"/>
      <c r="H233" s="88">
        <v>1</v>
      </c>
      <c r="I233" s="96">
        <v>0.5</v>
      </c>
    </row>
    <row r="234" spans="1:9" s="99" customFormat="1">
      <c r="A234" s="87"/>
      <c r="B234" s="85"/>
      <c r="C234" s="88" t="s">
        <v>5</v>
      </c>
      <c r="D234" s="51" t="s">
        <v>140</v>
      </c>
      <c r="E234" s="87"/>
      <c r="F234" s="103" t="s">
        <v>120</v>
      </c>
      <c r="G234" s="85"/>
      <c r="H234" s="88">
        <v>1</v>
      </c>
      <c r="I234" s="96">
        <v>0.5</v>
      </c>
    </row>
    <row r="235" spans="1:9" s="99" customFormat="1">
      <c r="A235" s="78"/>
      <c r="B235" s="77"/>
      <c r="C235" s="79" t="s">
        <v>5</v>
      </c>
      <c r="D235" s="51" t="s">
        <v>140</v>
      </c>
      <c r="E235" s="78"/>
      <c r="F235" s="103" t="s">
        <v>120</v>
      </c>
      <c r="G235" s="77"/>
      <c r="H235" s="79">
        <v>1</v>
      </c>
      <c r="I235" s="96">
        <v>0.5</v>
      </c>
    </row>
    <row r="236" spans="1:9" s="41" customFormat="1">
      <c r="A236" s="87"/>
      <c r="B236" s="85"/>
      <c r="C236" s="88" t="s">
        <v>5</v>
      </c>
      <c r="D236" s="51" t="s">
        <v>140</v>
      </c>
      <c r="E236" s="87"/>
      <c r="F236" s="103" t="s">
        <v>120</v>
      </c>
      <c r="G236" s="85"/>
      <c r="H236" s="88">
        <v>1</v>
      </c>
      <c r="I236" s="96">
        <v>0.5</v>
      </c>
    </row>
    <row r="237" spans="1:9" s="41" customFormat="1">
      <c r="A237" s="78"/>
      <c r="B237" s="77"/>
      <c r="C237" s="79" t="s">
        <v>5</v>
      </c>
      <c r="D237" s="51" t="s">
        <v>142</v>
      </c>
      <c r="E237" s="78"/>
      <c r="F237" s="103" t="s">
        <v>120</v>
      </c>
      <c r="G237" s="77"/>
      <c r="H237" s="79">
        <v>1</v>
      </c>
      <c r="I237" s="96">
        <v>0.6</v>
      </c>
    </row>
    <row r="238" spans="1:9" s="41" customFormat="1">
      <c r="A238" s="87"/>
      <c r="B238" s="85"/>
      <c r="C238" s="88" t="s">
        <v>5</v>
      </c>
      <c r="D238" s="51" t="s">
        <v>143</v>
      </c>
      <c r="E238" s="87"/>
      <c r="F238" s="103" t="s">
        <v>120</v>
      </c>
      <c r="G238" s="85"/>
      <c r="H238" s="88">
        <v>1</v>
      </c>
      <c r="I238" s="96">
        <v>0.2</v>
      </c>
    </row>
    <row r="239" spans="1:9" s="41" customFormat="1">
      <c r="A239" s="87"/>
      <c r="B239" s="85"/>
      <c r="C239" s="88" t="s">
        <v>5</v>
      </c>
      <c r="D239" s="51" t="s">
        <v>144</v>
      </c>
      <c r="E239" s="87"/>
      <c r="F239" s="103" t="s">
        <v>120</v>
      </c>
      <c r="G239" s="85"/>
      <c r="H239" s="88">
        <v>1</v>
      </c>
      <c r="I239" s="96">
        <v>0.2</v>
      </c>
    </row>
    <row r="240" spans="1:9" s="41" customFormat="1">
      <c r="A240" s="87"/>
      <c r="B240" s="85"/>
      <c r="C240" s="88" t="s">
        <v>5</v>
      </c>
      <c r="D240" s="51" t="s">
        <v>145</v>
      </c>
      <c r="E240" s="87"/>
      <c r="F240" s="103" t="s">
        <v>120</v>
      </c>
      <c r="G240" s="85"/>
      <c r="H240" s="88">
        <v>1</v>
      </c>
      <c r="I240" s="96">
        <v>0.2</v>
      </c>
    </row>
    <row r="241" spans="1:9" s="41" customFormat="1">
      <c r="A241" s="78"/>
      <c r="B241" s="77"/>
      <c r="C241" s="79" t="s">
        <v>5</v>
      </c>
      <c r="D241" s="51" t="s">
        <v>121</v>
      </c>
      <c r="E241" s="78"/>
      <c r="F241" s="103" t="s">
        <v>120</v>
      </c>
      <c r="G241" s="77"/>
      <c r="H241" s="79">
        <v>1</v>
      </c>
      <c r="I241" s="96">
        <v>0.4</v>
      </c>
    </row>
    <row r="242" spans="1:9" s="41" customFormat="1">
      <c r="A242" s="78"/>
      <c r="B242" s="77"/>
      <c r="C242" s="79" t="s">
        <v>5</v>
      </c>
      <c r="D242" s="51" t="s">
        <v>122</v>
      </c>
      <c r="E242" s="78"/>
      <c r="F242" s="103" t="s">
        <v>120</v>
      </c>
      <c r="G242" s="77"/>
      <c r="H242" s="79">
        <v>1</v>
      </c>
      <c r="I242" s="96">
        <v>0.5</v>
      </c>
    </row>
    <row r="243" spans="1:9" s="41" customFormat="1">
      <c r="A243" s="78"/>
      <c r="B243" s="77"/>
      <c r="C243" s="79" t="s">
        <v>5</v>
      </c>
      <c r="D243" s="51" t="s">
        <v>170</v>
      </c>
      <c r="E243" s="78"/>
      <c r="F243" s="103" t="s">
        <v>120</v>
      </c>
      <c r="G243" s="77"/>
      <c r="H243" s="79">
        <v>1</v>
      </c>
      <c r="I243" s="96">
        <v>0.4</v>
      </c>
    </row>
    <row r="244" spans="1:9" s="41" customFormat="1">
      <c r="A244" s="101"/>
      <c r="B244" s="100"/>
      <c r="C244" s="102" t="s">
        <v>5</v>
      </c>
      <c r="D244" s="103" t="s">
        <v>171</v>
      </c>
      <c r="E244" s="101"/>
      <c r="F244" s="103" t="s">
        <v>120</v>
      </c>
      <c r="G244" s="100"/>
      <c r="H244" s="102">
        <v>1</v>
      </c>
      <c r="I244" s="96">
        <v>0.5</v>
      </c>
    </row>
    <row r="245" spans="1:9">
      <c r="A245" s="78"/>
      <c r="B245" s="77"/>
      <c r="C245" s="102" t="s">
        <v>5</v>
      </c>
      <c r="D245" s="51" t="s">
        <v>172</v>
      </c>
      <c r="E245" s="78"/>
      <c r="F245" s="103" t="s">
        <v>120</v>
      </c>
      <c r="G245" s="77"/>
      <c r="H245" s="102">
        <v>1</v>
      </c>
      <c r="I245" s="96">
        <v>0.2</v>
      </c>
    </row>
    <row r="246" spans="1:9">
      <c r="A246" s="78"/>
      <c r="B246" s="77"/>
      <c r="C246" s="102" t="s">
        <v>5</v>
      </c>
      <c r="D246" s="51" t="s">
        <v>123</v>
      </c>
      <c r="E246" s="78"/>
      <c r="F246" s="103" t="s">
        <v>120</v>
      </c>
      <c r="G246" s="77"/>
      <c r="H246" s="102">
        <v>1</v>
      </c>
      <c r="I246" s="96">
        <v>0.5</v>
      </c>
    </row>
    <row r="247" spans="1:9">
      <c r="A247" s="78"/>
      <c r="B247" s="77"/>
      <c r="C247" s="102" t="s">
        <v>5</v>
      </c>
      <c r="D247" s="51" t="s">
        <v>124</v>
      </c>
      <c r="E247" s="78"/>
      <c r="F247" s="103" t="s">
        <v>120</v>
      </c>
      <c r="G247" s="77"/>
      <c r="H247" s="102">
        <v>1</v>
      </c>
      <c r="I247" s="96">
        <v>0.2</v>
      </c>
    </row>
    <row r="248" spans="1:9">
      <c r="A248" s="78"/>
      <c r="B248" s="77"/>
      <c r="C248" s="102" t="s">
        <v>5</v>
      </c>
      <c r="D248" s="51" t="s">
        <v>125</v>
      </c>
      <c r="E248" s="78"/>
      <c r="F248" s="103" t="s">
        <v>120</v>
      </c>
      <c r="G248" s="77"/>
      <c r="H248" s="102">
        <v>1</v>
      </c>
      <c r="I248" s="96">
        <v>0.4</v>
      </c>
    </row>
    <row r="249" spans="1:9">
      <c r="A249" s="78"/>
      <c r="B249" s="77"/>
      <c r="C249" s="102" t="s">
        <v>5</v>
      </c>
      <c r="D249" s="51" t="s">
        <v>146</v>
      </c>
      <c r="E249" s="78"/>
      <c r="F249" s="103" t="s">
        <v>120</v>
      </c>
      <c r="G249" s="77"/>
      <c r="H249" s="102">
        <v>1</v>
      </c>
      <c r="I249" s="96">
        <v>1</v>
      </c>
    </row>
    <row r="250" spans="1:9">
      <c r="A250" s="101"/>
      <c r="B250" s="100"/>
      <c r="C250" s="102" t="s">
        <v>5</v>
      </c>
      <c r="D250" s="51" t="s">
        <v>155</v>
      </c>
      <c r="E250" s="101"/>
      <c r="F250" s="103" t="s">
        <v>120</v>
      </c>
      <c r="G250" s="100"/>
      <c r="H250" s="102">
        <v>1</v>
      </c>
      <c r="I250" s="96">
        <v>0.2</v>
      </c>
    </row>
    <row r="251" spans="1:9">
      <c r="A251" s="101"/>
      <c r="B251" s="100"/>
      <c r="C251" s="102" t="s">
        <v>5</v>
      </c>
      <c r="D251" s="51" t="s">
        <v>156</v>
      </c>
      <c r="E251" s="101"/>
      <c r="F251" s="103" t="s">
        <v>120</v>
      </c>
      <c r="G251" s="100"/>
      <c r="H251" s="102">
        <v>1</v>
      </c>
      <c r="I251" s="96">
        <v>0.2</v>
      </c>
    </row>
    <row r="252" spans="1:9">
      <c r="A252" s="101"/>
      <c r="B252" s="100"/>
      <c r="C252" s="102" t="s">
        <v>5</v>
      </c>
      <c r="D252" s="51" t="s">
        <v>157</v>
      </c>
      <c r="E252" s="101"/>
      <c r="F252" s="103" t="s">
        <v>120</v>
      </c>
      <c r="G252" s="100"/>
      <c r="H252" s="102">
        <v>1</v>
      </c>
      <c r="I252" s="96">
        <v>0.2</v>
      </c>
    </row>
    <row r="253" spans="1:9">
      <c r="A253" s="101"/>
      <c r="B253" s="100"/>
      <c r="C253" s="102" t="s">
        <v>5</v>
      </c>
      <c r="D253" s="51" t="s">
        <v>158</v>
      </c>
      <c r="E253" s="101"/>
      <c r="F253" s="103" t="s">
        <v>120</v>
      </c>
      <c r="G253" s="100"/>
      <c r="H253" s="102">
        <v>1</v>
      </c>
      <c r="I253" s="96">
        <v>0.2</v>
      </c>
    </row>
    <row r="254" spans="1:9">
      <c r="A254" s="101"/>
      <c r="B254" s="100"/>
      <c r="C254" s="102" t="s">
        <v>5</v>
      </c>
      <c r="D254" s="51" t="s">
        <v>166</v>
      </c>
      <c r="E254" s="101"/>
      <c r="F254" s="103" t="s">
        <v>120</v>
      </c>
      <c r="G254" s="100"/>
      <c r="H254" s="102">
        <v>1</v>
      </c>
      <c r="I254" s="96">
        <v>0.5</v>
      </c>
    </row>
    <row r="255" spans="1:9">
      <c r="A255" s="101"/>
      <c r="B255" s="100"/>
      <c r="C255" s="102" t="s">
        <v>5</v>
      </c>
      <c r="D255" s="51" t="s">
        <v>167</v>
      </c>
      <c r="E255" s="101"/>
      <c r="F255" s="103" t="s">
        <v>120</v>
      </c>
      <c r="G255" s="100"/>
      <c r="H255" s="102">
        <v>1</v>
      </c>
      <c r="I255" s="96">
        <v>0.5</v>
      </c>
    </row>
    <row r="256" spans="1:9">
      <c r="A256" s="101"/>
      <c r="B256" s="100"/>
      <c r="C256" s="102" t="s">
        <v>5</v>
      </c>
      <c r="D256" s="51" t="s">
        <v>159</v>
      </c>
      <c r="E256" s="101"/>
      <c r="F256" s="103" t="s">
        <v>120</v>
      </c>
      <c r="G256" s="100"/>
      <c r="H256" s="102">
        <v>1</v>
      </c>
      <c r="I256" s="96">
        <v>0.2</v>
      </c>
    </row>
    <row r="257" spans="1:9">
      <c r="A257" s="101"/>
      <c r="B257" s="100"/>
      <c r="C257" s="102" t="s">
        <v>5</v>
      </c>
      <c r="D257" s="51" t="s">
        <v>160</v>
      </c>
      <c r="E257" s="101"/>
      <c r="F257" s="103" t="s">
        <v>120</v>
      </c>
      <c r="G257" s="100"/>
      <c r="H257" s="102">
        <v>1</v>
      </c>
      <c r="I257" s="96">
        <v>0.2</v>
      </c>
    </row>
    <row r="258" spans="1:9">
      <c r="A258" s="101"/>
      <c r="B258" s="100"/>
      <c r="C258" s="102" t="s">
        <v>5</v>
      </c>
      <c r="D258" s="51" t="s">
        <v>168</v>
      </c>
      <c r="E258" s="101"/>
      <c r="F258" s="103" t="s">
        <v>120</v>
      </c>
      <c r="G258" s="100"/>
      <c r="H258" s="102">
        <v>1</v>
      </c>
      <c r="I258" s="96">
        <v>0.2</v>
      </c>
    </row>
    <row r="259" spans="1:9">
      <c r="A259" s="101"/>
      <c r="B259" s="100"/>
      <c r="C259" s="102" t="s">
        <v>5</v>
      </c>
      <c r="D259" s="51" t="s">
        <v>169</v>
      </c>
      <c r="E259" s="101"/>
      <c r="F259" s="103" t="s">
        <v>120</v>
      </c>
      <c r="G259" s="100"/>
      <c r="H259" s="102">
        <v>1</v>
      </c>
      <c r="I259" s="96">
        <v>0.2</v>
      </c>
    </row>
    <row r="260" spans="1:9">
      <c r="A260" s="101"/>
      <c r="B260" s="100"/>
      <c r="C260" s="102" t="s">
        <v>5</v>
      </c>
      <c r="D260" s="51" t="s">
        <v>161</v>
      </c>
      <c r="E260" s="101"/>
      <c r="F260" s="103" t="s">
        <v>120</v>
      </c>
      <c r="G260" s="100"/>
      <c r="H260" s="102">
        <v>1</v>
      </c>
      <c r="I260" s="96">
        <v>0.2</v>
      </c>
    </row>
    <row r="261" spans="1:9">
      <c r="A261" s="101"/>
      <c r="B261" s="100"/>
      <c r="C261" s="102" t="s">
        <v>5</v>
      </c>
      <c r="D261" s="51" t="s">
        <v>162</v>
      </c>
      <c r="E261" s="101"/>
      <c r="F261" s="103" t="s">
        <v>120</v>
      </c>
      <c r="G261" s="100"/>
      <c r="H261" s="102">
        <v>1</v>
      </c>
      <c r="I261" s="96">
        <v>0.2</v>
      </c>
    </row>
    <row r="262" spans="1:9">
      <c r="A262" s="87"/>
      <c r="B262" s="85"/>
      <c r="C262" s="102" t="s">
        <v>5</v>
      </c>
      <c r="D262" s="51" t="s">
        <v>149</v>
      </c>
      <c r="E262" s="87"/>
      <c r="F262" s="103" t="s">
        <v>120</v>
      </c>
      <c r="G262" s="85"/>
      <c r="H262" s="102">
        <v>1</v>
      </c>
      <c r="I262" s="96">
        <v>0.2</v>
      </c>
    </row>
    <row r="263" spans="1:9">
      <c r="A263" s="87"/>
      <c r="B263" s="85"/>
      <c r="C263" s="88" t="s">
        <v>5</v>
      </c>
      <c r="D263" s="51" t="s">
        <v>150</v>
      </c>
      <c r="E263" s="87"/>
      <c r="F263" s="103" t="s">
        <v>120</v>
      </c>
      <c r="G263" s="85"/>
      <c r="H263" s="102">
        <v>1</v>
      </c>
      <c r="I263" s="96">
        <v>1</v>
      </c>
    </row>
    <row r="264" spans="1:9">
      <c r="A264" s="101"/>
      <c r="B264" s="100"/>
      <c r="C264" s="102" t="s">
        <v>5</v>
      </c>
      <c r="D264" s="51" t="s">
        <v>151</v>
      </c>
      <c r="E264" s="101"/>
      <c r="F264" s="103" t="s">
        <v>120</v>
      </c>
      <c r="G264" s="100"/>
      <c r="H264" s="102">
        <v>1</v>
      </c>
      <c r="I264" s="96">
        <v>0.2</v>
      </c>
    </row>
    <row r="265" spans="1:9">
      <c r="A265" s="101"/>
      <c r="B265" s="100"/>
      <c r="C265" s="102" t="s">
        <v>5</v>
      </c>
      <c r="D265" s="51" t="s">
        <v>152</v>
      </c>
      <c r="E265" s="101"/>
      <c r="F265" s="103" t="s">
        <v>120</v>
      </c>
      <c r="G265" s="100"/>
      <c r="H265" s="102">
        <v>1</v>
      </c>
      <c r="I265" s="96">
        <v>0.2</v>
      </c>
    </row>
    <row r="266" spans="1:9">
      <c r="A266" s="101"/>
      <c r="B266" s="100"/>
      <c r="C266" s="102" t="s">
        <v>5</v>
      </c>
      <c r="D266" s="51" t="s">
        <v>153</v>
      </c>
      <c r="E266" s="101"/>
      <c r="F266" s="103" t="s">
        <v>120</v>
      </c>
      <c r="G266" s="100"/>
      <c r="H266" s="102">
        <v>1</v>
      </c>
      <c r="I266" s="96">
        <v>1</v>
      </c>
    </row>
    <row r="267" spans="1:9">
      <c r="A267" s="101"/>
      <c r="B267" s="100"/>
      <c r="C267" s="102" t="s">
        <v>5</v>
      </c>
      <c r="D267" s="51" t="s">
        <v>154</v>
      </c>
      <c r="E267" s="101"/>
      <c r="F267" s="103" t="s">
        <v>120</v>
      </c>
      <c r="G267" s="100"/>
      <c r="H267" s="102">
        <v>1</v>
      </c>
      <c r="I267" s="96">
        <v>0.2</v>
      </c>
    </row>
    <row r="268" spans="1:9">
      <c r="A268" s="101"/>
      <c r="B268" s="100"/>
      <c r="C268" s="102" t="s">
        <v>5</v>
      </c>
      <c r="D268" s="51" t="s">
        <v>163</v>
      </c>
      <c r="E268" s="101"/>
      <c r="F268" s="103" t="s">
        <v>120</v>
      </c>
      <c r="G268" s="100"/>
      <c r="H268" s="102">
        <v>1</v>
      </c>
      <c r="I268" s="96">
        <v>0.2</v>
      </c>
    </row>
    <row r="269" spans="1:9">
      <c r="A269" s="101"/>
      <c r="B269" s="100"/>
      <c r="C269" s="102" t="s">
        <v>5</v>
      </c>
      <c r="D269" s="51" t="s">
        <v>164</v>
      </c>
      <c r="E269" s="101"/>
      <c r="F269" s="103" t="s">
        <v>120</v>
      </c>
      <c r="G269" s="100"/>
      <c r="H269" s="102">
        <v>1</v>
      </c>
      <c r="I269" s="96">
        <v>0.2</v>
      </c>
    </row>
    <row r="270" spans="1:9">
      <c r="A270" s="78"/>
      <c r="B270" s="77"/>
      <c r="C270" s="102" t="s">
        <v>5</v>
      </c>
      <c r="D270" s="51" t="s">
        <v>147</v>
      </c>
      <c r="E270" s="78"/>
      <c r="F270" s="103" t="s">
        <v>120</v>
      </c>
      <c r="G270" s="77"/>
      <c r="H270" s="79">
        <v>1</v>
      </c>
      <c r="I270" s="96">
        <v>0.5</v>
      </c>
    </row>
    <row r="271" spans="1:9">
      <c r="A271" s="78"/>
      <c r="B271" s="77"/>
      <c r="C271" s="102" t="s">
        <v>5</v>
      </c>
      <c r="D271" s="51" t="s">
        <v>126</v>
      </c>
      <c r="E271" s="78"/>
      <c r="F271" s="103" t="s">
        <v>120</v>
      </c>
      <c r="G271" s="77"/>
      <c r="H271" s="79">
        <v>1</v>
      </c>
      <c r="I271" s="96">
        <v>0.5</v>
      </c>
    </row>
    <row r="272" spans="1:9">
      <c r="A272" s="78"/>
      <c r="B272" s="77"/>
      <c r="C272" s="102" t="s">
        <v>5</v>
      </c>
      <c r="D272" s="51" t="s">
        <v>165</v>
      </c>
      <c r="E272" s="78"/>
      <c r="F272" s="51" t="s">
        <v>173</v>
      </c>
      <c r="G272" s="77"/>
      <c r="H272" s="79">
        <v>1</v>
      </c>
      <c r="I272" s="96">
        <v>0.5</v>
      </c>
    </row>
    <row r="273" spans="1:9">
      <c r="A273" s="78">
        <v>2</v>
      </c>
      <c r="B273" s="81" t="s">
        <v>127</v>
      </c>
      <c r="C273" s="79"/>
      <c r="D273" s="51"/>
      <c r="E273" s="78"/>
      <c r="F273" s="80"/>
      <c r="G273" s="77"/>
      <c r="H273" s="79"/>
      <c r="I273" s="96"/>
    </row>
    <row r="274" spans="1:9">
      <c r="A274" s="78"/>
      <c r="B274" s="77"/>
      <c r="C274" s="79" t="s">
        <v>6</v>
      </c>
      <c r="D274" s="76" t="s">
        <v>128</v>
      </c>
      <c r="E274" s="78"/>
      <c r="F274" s="80"/>
      <c r="G274" s="77"/>
      <c r="H274" s="79">
        <v>2</v>
      </c>
      <c r="I274" s="96">
        <v>1</v>
      </c>
    </row>
    <row r="275" spans="1:9">
      <c r="A275" s="78"/>
      <c r="B275" s="77"/>
      <c r="C275" s="79"/>
      <c r="D275" s="80"/>
      <c r="E275" s="78">
        <v>0</v>
      </c>
      <c r="F275" s="51" t="s">
        <v>35</v>
      </c>
      <c r="G275" s="77"/>
      <c r="H275" s="79"/>
      <c r="I275" s="96"/>
    </row>
    <row r="276" spans="1:9">
      <c r="A276" s="78"/>
      <c r="B276" s="77"/>
      <c r="C276" s="79"/>
      <c r="D276" s="80"/>
      <c r="E276" s="78">
        <v>1</v>
      </c>
      <c r="F276" s="51" t="s">
        <v>80</v>
      </c>
      <c r="G276" s="77"/>
      <c r="H276" s="79"/>
      <c r="I276" s="96"/>
    </row>
    <row r="277" spans="1:9">
      <c r="A277" s="78"/>
      <c r="B277" s="77"/>
      <c r="C277" s="79"/>
      <c r="D277" s="80"/>
      <c r="E277" s="78">
        <v>2</v>
      </c>
      <c r="F277" s="51" t="s">
        <v>81</v>
      </c>
      <c r="G277" s="77"/>
      <c r="H277" s="79"/>
      <c r="I277" s="96"/>
    </row>
    <row r="278" spans="1:9">
      <c r="A278" s="78"/>
      <c r="B278" s="77"/>
      <c r="C278" s="79"/>
      <c r="D278" s="80"/>
      <c r="E278" s="78">
        <v>3</v>
      </c>
      <c r="F278" s="51" t="s">
        <v>82</v>
      </c>
      <c r="G278" s="77"/>
      <c r="H278" s="79"/>
      <c r="I278" s="96"/>
    </row>
    <row r="279" spans="1:9">
      <c r="A279" s="17"/>
      <c r="B279" s="6"/>
      <c r="C279" s="7"/>
      <c r="D279" s="20"/>
      <c r="E279" s="42"/>
      <c r="F279" s="20"/>
      <c r="G279" s="10"/>
      <c r="H279" s="42"/>
      <c r="I279" s="57"/>
    </row>
    <row r="280" spans="1:9">
      <c r="G280" s="16" t="s">
        <v>17</v>
      </c>
      <c r="H280" s="67"/>
      <c r="I280" s="61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B16" sqref="B16"/>
    </sheetView>
  </sheetViews>
  <sheetFormatPr defaultColWidth="11" defaultRowHeight="15.6"/>
  <cols>
    <col min="2" max="2" width="127" style="3" customWidth="1"/>
  </cols>
  <sheetData>
    <row r="1" spans="1:3" ht="27.9" customHeight="1">
      <c r="A1" s="140" t="s">
        <v>14</v>
      </c>
      <c r="B1" s="140"/>
    </row>
    <row r="2" spans="1:3">
      <c r="A2" s="101">
        <v>1</v>
      </c>
      <c r="B2" s="98" t="s">
        <v>20</v>
      </c>
    </row>
    <row r="3" spans="1:3">
      <c r="A3" s="101">
        <v>2</v>
      </c>
      <c r="B3" s="98" t="s">
        <v>59</v>
      </c>
    </row>
    <row r="4" spans="1:3">
      <c r="A4" s="101">
        <v>3</v>
      </c>
      <c r="B4" s="55" t="s">
        <v>60</v>
      </c>
    </row>
    <row r="5" spans="1:3">
      <c r="A5" s="101">
        <v>4</v>
      </c>
      <c r="B5" s="97" t="s">
        <v>61</v>
      </c>
    </row>
    <row r="6" spans="1:3">
      <c r="A6" s="101">
        <v>5</v>
      </c>
      <c r="B6" s="75" t="s">
        <v>62</v>
      </c>
      <c r="C6" s="53"/>
    </row>
    <row r="7" spans="1:3">
      <c r="A7" s="101">
        <v>6</v>
      </c>
      <c r="B7" s="97" t="s">
        <v>64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Windows</cp:lastModifiedBy>
  <dcterms:created xsi:type="dcterms:W3CDTF">2022-11-09T22:53:43Z</dcterms:created>
  <dcterms:modified xsi:type="dcterms:W3CDTF">2024-02-28T05:56:40Z</dcterms:modified>
</cp:coreProperties>
</file>