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xr:revisionPtr revIDLastSave="0" documentId="13_ncr:1_{86B7D0DD-0E74-4662-9614-CFAE4FAA9D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атрица" sheetId="1" r:id="rId1"/>
    <sheet name="ИЛ ОБЩИЙ" sheetId="2" r:id="rId2"/>
    <sheet name="Профстандарт 33.013 код А 01.3" sheetId="8" r:id="rId3"/>
    <sheet name="Профстандарт  33.013 код А 02.3" sheetId="9" r:id="rId4"/>
    <sheet name="Профстандарт  33.013 код А 03.3" sheetId="10" r:id="rId5"/>
    <sheet name="Профстандарт  33.013 код А 04.3" sheetId="11" r:id="rId6"/>
    <sheet name="Профстандарт  33.013 код В 01.4" sheetId="12" r:id="rId7"/>
    <sheet name="Профстандарт  33.013 код В 02.4" sheetId="13" r:id="rId8"/>
    <sheet name="Профстандарт  33.013 код В 03.4" sheetId="14" r:id="rId9"/>
    <sheet name="Профстандарт  33.013 код В 04.4" sheetId="15" r:id="rId10"/>
    <sheet name="Профстандарт  33.013 код В 05.4" sheetId="16" r:id="rId11"/>
    <sheet name="Профстандарт  33.013 код С 01.5" sheetId="17" r:id="rId12"/>
    <sheet name="Профстандарт  33.013 код С 02.5" sheetId="18" r:id="rId13"/>
    <sheet name="Профстандарт  33.013 код С 03.5" sheetId="19" r:id="rId14"/>
    <sheet name="Профстандарт  33.013 код D 01.6" sheetId="20" r:id="rId15"/>
    <sheet name="Профстандарт 33.013 код D 02.6" sheetId="21" r:id="rId16"/>
    <sheet name="Профстандарт  33.013 код D 03.6" sheetId="22" r:id="rId17"/>
    <sheet name="Профстандарт 33.011 код В 01.4" sheetId="23" r:id="rId18"/>
    <sheet name="Профстандарт  33.011 код В 02.4" sheetId="24" r:id="rId19"/>
  </sheets>
  <definedNames>
    <definedName name="_xlnm._FilterDatabase" localSheetId="0" hidden="1">Матрица!$D$1:$D$49</definedName>
    <definedName name="Модуль3">'ИЛ ОБЩИЙ'!$B$42:$J$60</definedName>
    <definedName name="модуль4">'ИЛ ОБЩИЙ'!$B$61:$J$77</definedName>
    <definedName name="модуль5">'ИЛ ОБЩИЙ'!$B$61:$J$93</definedName>
    <definedName name="модуль6">'ИЛ ОБЩИЙ'!$B$96:$J$115</definedName>
    <definedName name="модуль7">'ИЛ ОБЩИЙ'!$B$118:$J$137</definedName>
    <definedName name="РАБОЧАЯ_ПЛОЩАДКА_КОНКУРСАНТОВ_М1">'ИЛ ОБЩИЙ'!$B$14:$J$28</definedName>
    <definedName name="Рабочая_площадка_М2">'ИЛ ОБЩИЙ'!$B$29:$J$41</definedName>
  </definedNames>
  <calcPr calcId="191029"/>
</workbook>
</file>

<file path=xl/calcChain.xml><?xml version="1.0" encoding="utf-8"?>
<calcChain xmlns="http://schemas.openxmlformats.org/spreadsheetml/2006/main">
  <c r="G45" i="1" l="1"/>
  <c r="C7" i="1" l="1"/>
  <c r="C3" i="1"/>
</calcChain>
</file>

<file path=xl/sharedStrings.xml><?xml version="1.0" encoding="utf-8"?>
<sst xmlns="http://schemas.openxmlformats.org/spreadsheetml/2006/main" count="1717" uniqueCount="768">
  <si>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</si>
  <si>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</si>
  <si>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</si>
  <si>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</si>
  <si>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</si>
  <si>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</si>
  <si>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</si>
  <si>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</si>
  <si>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Выполнение вспомогательных работ по обслуживанию гостей организации питания</t>
  </si>
  <si>
    <t>Прием заказа на бронирование столика и продукцию на вынос и доставку в организации питания А/01.3</t>
  </si>
  <si>
    <t>Профстандарт 33.013 код А 01.3'!A1</t>
  </si>
  <si>
    <t>Вариатив</t>
  </si>
  <si>
    <t>Обслуживание гостей в холле организации питания А/02.3</t>
  </si>
  <si>
    <t>Константа</t>
  </si>
  <si>
    <t>Выполнение вспомогательных работ по обслуживанию гостей в зале организации питания А/03.3</t>
  </si>
  <si>
    <t>Профстандарт  33.013 код А 03.3'!A1</t>
  </si>
  <si>
    <t>Выполнение вспомогательных работ по обслуживанию гостей в зале организации питания А/03.4</t>
  </si>
  <si>
    <t>Выполнение вспомогательных работ по обслуживанию гостей в зале организации питания А/03.5</t>
  </si>
  <si>
    <t>Выполнение вспомогательных работ по обслуживанию гостей в баре организации питания А/04.3</t>
  </si>
  <si>
    <t>Профстандарт  33.013 код А 04.3'!A1</t>
  </si>
  <si>
    <t>Выполнение вспомогательных работ по обслуживанию гостей в баре организации питания А/04.4</t>
  </si>
  <si>
    <t>Обслуживание гостей организации питания, подача блюд и напитков</t>
  </si>
  <si>
    <t>Принятие заказов у гостей организации питания на блюда и напитки B/01.4</t>
  </si>
  <si>
    <t>Профстандарт  33.013 код В 01.4'!A1</t>
  </si>
  <si>
    <t>Принятие заказов у гостей организации питания на блюда и напитки B/01.5</t>
  </si>
  <si>
    <t>Принятие заказов у гостей организации питания на блюда и напитки B/01.6</t>
  </si>
  <si>
    <t>Принятие заказов у гостей организации питания на блюда и напитки B/01.7</t>
  </si>
  <si>
    <t>Принятие заказов у гостей организации питания на блюда и напитки B/01.8</t>
  </si>
  <si>
    <t>Обслуживание гостей в зале организации питания B/02.4</t>
  </si>
  <si>
    <t>Профстандарт  33.013 код В 02.4'!A1</t>
  </si>
  <si>
    <t>Обслуживание гостей в баре организации питания B/03.4</t>
  </si>
  <si>
    <t>Профстандарт  33.013 код В 03.4'!A1</t>
  </si>
  <si>
    <t>Обслуживание мероприятий в организациях питания и выездных мероприятий B/04.4</t>
  </si>
  <si>
    <t>Профстандарт  33.013 код В 04.4'!A1</t>
  </si>
  <si>
    <t>Проведение расчетов с гостями организации питания за сделанные заказы B/05.4</t>
  </si>
  <si>
    <t>Профстандарт  33.013 код В 05.4'!A1</t>
  </si>
  <si>
    <t>Руководство деятельностью официантов, барменов по обслуживанию гостей организации питания</t>
  </si>
  <si>
    <t>Заказ, получение, организация хранения и использования продуктов, сырья, оборудования и инвентаря в зале и баре организации питания C/01.5</t>
  </si>
  <si>
    <t>Профстандарт  33.013 код С 01.5'!A1</t>
  </si>
  <si>
    <t>Организация процессов обслуживания гостей организации питания блюдами и напитками</t>
  </si>
  <si>
    <t>Планирование процессов обслуживания гостей организации питания D/01.6</t>
  </si>
  <si>
    <t>Профстандарт  33.013 код D 01.6'!A1</t>
  </si>
  <si>
    <t>Организация и координация процессов обслуживания гостей организации питания D/02.6</t>
  </si>
  <si>
    <t>Профстандарт 33.013 код D 02.6'!A1</t>
  </si>
  <si>
    <t>Приготовление блюд, напитков и кулинарных изделий</t>
  </si>
  <si>
    <t>Подготовка инвентаря, оборудования и рабочего места повара к работе B/01.4</t>
  </si>
  <si>
    <t>Профстандарт 33.011 код В 01.4'!A1</t>
  </si>
  <si>
    <t>Приготовление, оформление и презентация блюд, напитков и кулинарных изделий B/02.4</t>
  </si>
  <si>
    <t>Профстандарт  33.011 код В 02.4'!A1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</si>
  <si>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</si>
  <si>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</si>
  <si>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</si>
  <si>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</si>
  <si>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</si>
  <si>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</si>
  <si>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</si>
  <si>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</si>
  <si>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</si>
  <si>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</si>
  <si>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</si>
  <si>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</si>
  <si>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</si>
  <si>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</si>
  <si>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</si>
  <si>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</si>
  <si>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</si>
  <si>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</si>
  <si>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</si>
  <si>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</si>
  <si>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</si>
  <si>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</si>
  <si>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</si>
  <si>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Плита газовая</t>
  </si>
  <si>
    <t>Настольная с пьезоподжигом</t>
  </si>
  <si>
    <t>шт</t>
  </si>
  <si>
    <t>Кулер для льда на подставке</t>
  </si>
  <si>
    <t>Емкость для охлаждения напитков, напольная подставка</t>
  </si>
  <si>
    <t>МЕБЕЛЬ И ФУРНИТУРА (НА 1 КОНКУРСАНТА \ КОМАНДУ)</t>
  </si>
  <si>
    <t xml:space="preserve"> Тех. описание позиции</t>
  </si>
  <si>
    <t>Кол-во    1 РМ</t>
  </si>
  <si>
    <t>НЕ ПРИМЕНИМО</t>
  </si>
  <si>
    <t>Стол прямоугольный (подсобный)</t>
  </si>
  <si>
    <t>Столешница 1500 мм*800 мм</t>
  </si>
  <si>
    <t>Стол круглый (гостевой)</t>
  </si>
  <si>
    <t>Стеллаж</t>
  </si>
  <si>
    <t>8 секций 730х338х1460</t>
  </si>
  <si>
    <t xml:space="preserve">Стул </t>
  </si>
  <si>
    <t>Банкетный, обивка ткань</t>
  </si>
  <si>
    <t>РАСХОДНЫЕ МАТЕРИАЛЫ (НА 1 КОНКУРСАНТА \ КОМАНДУ)</t>
  </si>
  <si>
    <t xml:space="preserve"> Вариативная часть для РЧ</t>
  </si>
  <si>
    <t>Баллон для плиты</t>
  </si>
  <si>
    <t>Газовый</t>
  </si>
  <si>
    <t>Стол квадратный (гостевой)</t>
  </si>
  <si>
    <t>Кофемашина</t>
  </si>
  <si>
    <t>Профессиональная, рожковая, 1 или 2 группы, наличие капучинатора, подача кипятка.</t>
  </si>
  <si>
    <t>Кофемолка</t>
  </si>
  <si>
    <t xml:space="preserve">Электрическая </t>
  </si>
  <si>
    <t>Весы для кофе</t>
  </si>
  <si>
    <t>Микрограммные</t>
  </si>
  <si>
    <t>Темпер для кофе</t>
  </si>
  <si>
    <t>По размеру холдера</t>
  </si>
  <si>
    <t>Нок бокс</t>
  </si>
  <si>
    <t>Емкость для сбора кофейного жмыха</t>
  </si>
  <si>
    <t>Коврик для темпера</t>
  </si>
  <si>
    <t>Резиновый</t>
  </si>
  <si>
    <t>Барный коврик</t>
  </si>
  <si>
    <t>Резиновый 10 *60 см</t>
  </si>
  <si>
    <t>Емкость для льда</t>
  </si>
  <si>
    <t>Объем не менее 3х литров</t>
  </si>
  <si>
    <t>Барный органайзер</t>
  </si>
  <si>
    <t>Органайзер для трубочек, салфеток, шпажек и др.</t>
  </si>
  <si>
    <t>Питчер</t>
  </si>
  <si>
    <t>300 мл</t>
  </si>
  <si>
    <t>500 мл</t>
  </si>
  <si>
    <t>150 мл</t>
  </si>
  <si>
    <t>Совок для льда</t>
  </si>
  <si>
    <t xml:space="preserve">метал </t>
  </si>
  <si>
    <t>Барная стойка</t>
  </si>
  <si>
    <t>Контактная, размер рабочей поверхности 1500*700, наличие гостевой столешница</t>
  </si>
  <si>
    <t>Стол под кофемашину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</si>
  <si>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</si>
  <si>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</si>
  <si>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</si>
  <si>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Электричество: Розетки 220 V - Не менее 2х на каждое рабочее место</t>
  </si>
  <si>
    <t>Учитывать потребляемую мощность кофемашины 3,2 кВт, автомат ≥16 А</t>
  </si>
  <si>
    <t>Стакан одноразовый с крышкой 1</t>
  </si>
  <si>
    <t>Для горячих напитков, бумажный 0,3</t>
  </si>
  <si>
    <t>Стакан одноразовый с крышкой 2</t>
  </si>
  <si>
    <t xml:space="preserve">Для горячих напитков, бумажный 0,4 </t>
  </si>
  <si>
    <t>Стакан одноразовый с крышкой 3</t>
  </si>
  <si>
    <t xml:space="preserve">Для холодных напитков, пластиковый 0,4 </t>
  </si>
  <si>
    <t>Держатель для стаканов</t>
  </si>
  <si>
    <t>Бумажный, на 2 стакана</t>
  </si>
  <si>
    <t>Столешница 1200 мм*800 мм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</si>
  <si>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</si>
  <si>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</si>
  <si>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</si>
  <si>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Бокал д/бренди «Эталон»</t>
  </si>
  <si>
    <t>250мл;D=80,H=110мм</t>
  </si>
  <si>
    <t>Бокал для белого вина</t>
  </si>
  <si>
    <t>250мл;D=60/70,H=178мм</t>
  </si>
  <si>
    <t>Бокал для воды</t>
  </si>
  <si>
    <t>0,58л;D=73/92,H=232мм</t>
  </si>
  <si>
    <t>Бокал для кофе По-ирландски (Irish)</t>
  </si>
  <si>
    <t>200мл d=78мм</t>
  </si>
  <si>
    <t>Бокал для красного вина</t>
  </si>
  <si>
    <t>470мл;D=71/86,H=219мм</t>
  </si>
  <si>
    <t>Бокал для шампанского</t>
  </si>
  <si>
    <t>обьем 150 мл</t>
  </si>
  <si>
    <t>Бокал кокт. рюмка маленькая</t>
  </si>
  <si>
    <t>стекло;148мл</t>
  </si>
  <si>
    <t>Бокал кокт. рюмка большая</t>
  </si>
  <si>
    <t>стекло;274мл</t>
  </si>
  <si>
    <t>Бокал Олд Фэшн</t>
  </si>
  <si>
    <t>250мл;D=80,H=100мм</t>
  </si>
  <si>
    <t>Бокал Олд Фэшн «Кончерто»</t>
  </si>
  <si>
    <t>стекло;290мл;D=87,H=90мм</t>
  </si>
  <si>
    <t>Бокал Олд Фэшн «Праймери»</t>
  </si>
  <si>
    <t>стекло;440мл;D=65,H=110мм</t>
  </si>
  <si>
    <t>Бокал Олд Фэшн «Пулсар»</t>
  </si>
  <si>
    <t>390мл;D=91,H=103мм</t>
  </si>
  <si>
    <t>Бокал Хайбол</t>
  </si>
  <si>
    <t>~200 мл</t>
  </si>
  <si>
    <t>Бокал Хайбол «Нью-Йорк»</t>
  </si>
  <si>
    <t>350мл;D=74,H=144мм</t>
  </si>
  <si>
    <t>Бокал Хайбол «Пикадилли»</t>
  </si>
  <si>
    <t>стекло;355мл;D=79,H=141мм</t>
  </si>
  <si>
    <t>Бокал Хайбол «Романтика»</t>
  </si>
  <si>
    <t>325мл;D=79,H=123мм</t>
  </si>
  <si>
    <t>Бокал Харикейн «Бистро»</t>
  </si>
  <si>
    <t>стекло;380мл;D=73/71,H=176мм</t>
  </si>
  <si>
    <t>Ваза под цветы</t>
  </si>
  <si>
    <t>Из одной коллекции</t>
  </si>
  <si>
    <t>Вилка для десертов/закусочная</t>
  </si>
  <si>
    <t>Вилка столовая</t>
  </si>
  <si>
    <t>Графин 1</t>
  </si>
  <si>
    <t>125 мл</t>
  </si>
  <si>
    <t>Графин 2</t>
  </si>
  <si>
    <t>250 мл</t>
  </si>
  <si>
    <t>Доска разделочная 1</t>
  </si>
  <si>
    <t>250х150х10</t>
  </si>
  <si>
    <t>Доска разделочная 2</t>
  </si>
  <si>
    <t>30/40 деревяная</t>
  </si>
  <si>
    <t>Доска разделочная 3</t>
  </si>
  <si>
    <t>30/40 пластик</t>
  </si>
  <si>
    <t>Кувшин 1</t>
  </si>
  <si>
    <t>Кувшин 2</t>
  </si>
  <si>
    <t>обьем 500 мл</t>
  </si>
  <si>
    <t xml:space="preserve">Кулер для льда </t>
  </si>
  <si>
    <t>Ведро для шампанского  для охлаждения шампанского, вина и прочих напитков.</t>
  </si>
  <si>
    <t>Ложка десертная</t>
  </si>
  <si>
    <t>Ложка для кофе/чая</t>
  </si>
  <si>
    <t>Ложка для латте</t>
  </si>
  <si>
    <t>Ложка столовая</t>
  </si>
  <si>
    <t>Мельница для льда</t>
  </si>
  <si>
    <t>электрическая</t>
  </si>
  <si>
    <t xml:space="preserve">Металлический поднос </t>
  </si>
  <si>
    <t>круглый, диаметр 30 см</t>
  </si>
  <si>
    <t>Минаж (соль/перец)</t>
  </si>
  <si>
    <t xml:space="preserve">стекло + метал </t>
  </si>
  <si>
    <t>Нож десертный/закусочный</t>
  </si>
  <si>
    <t xml:space="preserve">Нож столовый </t>
  </si>
  <si>
    <t>Пара для капучино (блюдце + кружка)</t>
  </si>
  <si>
    <t>Пара для эпрессо (блюдце + кружка)</t>
  </si>
  <si>
    <t>Поднос официанта</t>
  </si>
  <si>
    <t>D=356,H=25мм</t>
  </si>
  <si>
    <t>прямоугольный, прорезиненный 35/45см</t>
  </si>
  <si>
    <t>Поднос барный</t>
  </si>
  <si>
    <t>прорезиненный, D=275,H=25мм</t>
  </si>
  <si>
    <t>Блюдо для закусок</t>
  </si>
  <si>
    <t>Метал/ фарфор 24-30 см</t>
  </si>
  <si>
    <t xml:space="preserve">Полотенце официанта </t>
  </si>
  <si>
    <t>льняные/вафельное 40х70</t>
  </si>
  <si>
    <t>Салфетки текстильные</t>
  </si>
  <si>
    <t>45х45 см</t>
  </si>
  <si>
    <t>Салфетница</t>
  </si>
  <si>
    <t>на усмотрение организатора</t>
  </si>
  <si>
    <t>Скатерть прямоугольная</t>
  </si>
  <si>
    <t>~240х170 см</t>
  </si>
  <si>
    <t>Скатерть квадратная</t>
  </si>
  <si>
    <t>160х160 см</t>
  </si>
  <si>
    <t>Скатерть круглая</t>
  </si>
  <si>
    <t>диаметр 180 см</t>
  </si>
  <si>
    <t>Соусник фарфор</t>
  </si>
  <si>
    <t>Стеклянные миски</t>
  </si>
  <si>
    <t>Диаметр 10 см</t>
  </si>
  <si>
    <t>Диаметр 30 см</t>
  </si>
  <si>
    <t>Тарелка десертная</t>
  </si>
  <si>
    <t>Диаметр 20-22 см</t>
  </si>
  <si>
    <t>Тарелка закусочная</t>
  </si>
  <si>
    <t>Диаметр 23-26 см</t>
  </si>
  <si>
    <t>Тарелка основная</t>
  </si>
  <si>
    <t>Диаметр  28-32 см</t>
  </si>
  <si>
    <t>Тарелка хлебная</t>
  </si>
  <si>
    <t>Диаметр 16 см</t>
  </si>
  <si>
    <t>Термопоты Чайники-термосы</t>
  </si>
  <si>
    <t>от 3 литров  (метал, черный пластик)</t>
  </si>
  <si>
    <t xml:space="preserve">Хлебная корзина </t>
  </si>
  <si>
    <t>длина 25 ширина 15 высота 10</t>
  </si>
  <si>
    <t>Часы настенные</t>
  </si>
  <si>
    <t>электронные или стрелочные</t>
  </si>
  <si>
    <t>Холодильник</t>
  </si>
  <si>
    <t>стеклянная дверь</t>
  </si>
  <si>
    <t>Ледегенератор</t>
  </si>
  <si>
    <t>Вид производимого льда - Гурме, производительность не менее 60 кг/сутки, Напряжение В 220</t>
  </si>
  <si>
    <t>МЕБЕЛЬ И ФУРНИТУРА (НА ВСЕХ КОНКУРСАНТОВ \ КОМАНД)</t>
  </si>
  <si>
    <t>Стойка</t>
  </si>
  <si>
    <t>Стойка для хостес администратора ресторана</t>
  </si>
  <si>
    <t>РАСХОДНЫЕ МАТЕРИАЛЫ (НА ВСЕХ КОНКУРСАНТОВ \ КОМАНД)</t>
  </si>
  <si>
    <t xml:space="preserve">Шпажки/пики для канапе </t>
  </si>
  <si>
    <t>Коктейльные трубочки (длиные)</t>
  </si>
  <si>
    <t>Коктейльные трубочки (короткие)</t>
  </si>
  <si>
    <t xml:space="preserve">Газовый балон </t>
  </si>
  <si>
    <t>Сжиженное газовое топливо Следопыт - это высококачественная газовая смесь, предназначенная для питания газовых приборов: портативных и настольных плит, ручных горелок, газовых ламп и обогревателей.</t>
  </si>
  <si>
    <t xml:space="preserve">Цветы </t>
  </si>
  <si>
    <t xml:space="preserve">на усмотрение организатора </t>
  </si>
  <si>
    <t>композицей</t>
  </si>
  <si>
    <t>Соль крупная</t>
  </si>
  <si>
    <t>кг</t>
  </si>
  <si>
    <t>Соль мелкая</t>
  </si>
  <si>
    <t>Перец горошком</t>
  </si>
  <si>
    <t>Сахар (песок)</t>
  </si>
  <si>
    <t>Сахар (рафинад)</t>
  </si>
  <si>
    <t>Чай черный   (пакетированный ) уп 100 шт</t>
  </si>
  <si>
    <t xml:space="preserve">на усмотрение организатора  </t>
  </si>
  <si>
    <t>уп</t>
  </si>
  <si>
    <t>Чай зеленый  (пакетированный ) уп 100 шт</t>
  </si>
  <si>
    <t xml:space="preserve">Кофе зерновой </t>
  </si>
  <si>
    <t>Чай черный (крупнолистовой)</t>
  </si>
  <si>
    <t>Чай зеленый (крупнолистовой)</t>
  </si>
  <si>
    <t>Фильтр-пакеты для чая </t>
  </si>
  <si>
    <t xml:space="preserve">Бумажные салфетки </t>
  </si>
  <si>
    <t>размер 60х60 или 45х45 -пару упаковок и стандартных - белые</t>
  </si>
  <si>
    <t>Стаканы пластиковые</t>
  </si>
  <si>
    <t>для холдных и горячих напитков 300 мл</t>
  </si>
  <si>
    <t>Мусорные пакеты 30 л</t>
  </si>
  <si>
    <t>Мусорные пакеты 90 л</t>
  </si>
  <si>
    <t>Мусорные пакеты 240 л</t>
  </si>
  <si>
    <t>Пластиковая пленка</t>
  </si>
  <si>
    <t xml:space="preserve">Губки для мытья посуды </t>
  </si>
  <si>
    <t>Губки железные</t>
  </si>
  <si>
    <t>Полотно вафельное (70 метров - 1 рулон)</t>
  </si>
  <si>
    <t>рулон</t>
  </si>
  <si>
    <t>Жидкость для мытья посуды</t>
  </si>
  <si>
    <t>Пластиковые тарелки</t>
  </si>
  <si>
    <t>Моющее средство для посудомоечной машины</t>
  </si>
  <si>
    <t xml:space="preserve">Жидкое мыло </t>
  </si>
  <si>
    <t>Одноразовые перчатки (резиновые)</t>
  </si>
  <si>
    <t xml:space="preserve">Одноразовые бумажные полотенца </t>
  </si>
  <si>
    <t>Продукты питания</t>
  </si>
  <si>
    <t>Список и количество согласовываеться с глав экспертом</t>
  </si>
  <si>
    <t>Алкоголь</t>
  </si>
  <si>
    <t>СРЕДСТВА ИНДИВИДУАЛЬНОЙ ЗАЩИТЫ (НА ВСЕХ КОНКУРСАНТОВ \ КОМАНД)</t>
  </si>
  <si>
    <t>Аптечка</t>
  </si>
  <si>
    <t>План эвакуации</t>
  </si>
  <si>
    <t>Огнетушитель углекислотный ОУ-1</t>
  </si>
  <si>
    <t>ДОПОЛНИТЕЛЬНЫЕ ТРЕБОВАНИЯ К ОБЕСПЕЧЕНИЮ ОБЩЕЙ РАБОЧЕЙ ПЛОЩАДКЕ КОНКУРСАНТОВ (КОММУНИКАЦИИ, ПОДКЛЮЧЕНИЯ, ОСВЕЩЕНИЕ И Т.П.)</t>
  </si>
  <si>
    <t>Напольное покрытие - ламинат/ковролин</t>
  </si>
  <si>
    <t>Площадь зоны не менее 200 м.кв (17х12 метра)</t>
  </si>
  <si>
    <t xml:space="preserve">Электричество: не менее 4 розеток по 220 Вольт (по 2 кВт на каждую), </t>
  </si>
  <si>
    <t>Подключение холодильников и мельниц для льда</t>
  </si>
  <si>
    <t>Вода: холодная подвод/отвод - 2 точки</t>
  </si>
  <si>
    <t>Подключение ледогенераторов</t>
  </si>
  <si>
    <t>БРИФИНГ-ЗОНА</t>
  </si>
  <si>
    <t>ОБОРУДОВАНИЕ И ИНСТРУМЕНТЫ (НА ВСЕХ КОНКУРСАНТОВ, ЭКСПЕРТОВ)</t>
  </si>
  <si>
    <t>Телевизор</t>
  </si>
  <si>
    <t>диагональ 1270 мм</t>
  </si>
  <si>
    <t>Стойка для ТВ</t>
  </si>
  <si>
    <t>Ноутбук с доступом в интернет</t>
  </si>
  <si>
    <t>На усмотрение организатора</t>
  </si>
  <si>
    <t>МЕБЕЛЬ И ФУРНИТУРА (НА ВСЕХ КОНКУРСАНТОВ, ЭКСПЕРТОВ)</t>
  </si>
  <si>
    <t xml:space="preserve">Стол </t>
  </si>
  <si>
    <t>ДОПОЛНИТЕЛЬНЫЕ ТРЕБОВАНИЯ К ОБЕСПЕЧЕНИЮ БРИФИНГ-ЗОНЫ (КОММУНИКАЦИИ, ПОДКЛЮЧЕНИЯ, ОСВЕЩЕНИЕ И Т.П.)</t>
  </si>
  <si>
    <t>Электричество: не менее 8 розеток 220V</t>
  </si>
  <si>
    <t>КОМНАТА ЭКСПЕРТОВ</t>
  </si>
  <si>
    <t>ОБОРУДОВАНИЕ И ИНСТРУМЕНТЫ (НА ВСЕХ ЭКСПЕРТОВ)</t>
  </si>
  <si>
    <t xml:space="preserve">Ноутбук </t>
  </si>
  <si>
    <t>МФУ лазерное Brother MFC-L9570CDWR (A4, 31 стр / мин, 1024Mb, цветное лазерное МФУ, факс, DADF, двустор. печать, USB 2.0, сетевой)</t>
  </si>
  <si>
    <t>Мусорная корзина</t>
  </si>
  <si>
    <t>Пилот, 6 розеток</t>
  </si>
  <si>
    <t xml:space="preserve">Кулер с питьевой водой </t>
  </si>
  <si>
    <t>МЕБЕЛЬ И ФУРНИТУРА (НА ВСЕХ ЭКСПЕРТОВ)</t>
  </si>
  <si>
    <t>Запираемый шкафчик</t>
  </si>
  <si>
    <t>Вешалка</t>
  </si>
  <si>
    <t>Штанга на колесах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</si>
  <si>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</si>
  <si>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72 м.кв (6*12 метра)</t>
  </si>
  <si>
    <t xml:space="preserve">Электричество: 2 розетки по 220 Вольт (по 2 кВт на каждую) </t>
  </si>
  <si>
    <t xml:space="preserve">Подключение ноутбуков к проводному интернету </t>
  </si>
  <si>
    <t>КОМНАТА ГЛАВНОГО ЭКСПЕРТА</t>
  </si>
  <si>
    <t>ОБОРУДОВАНИЕ И ИНСТРУМЕНТЫ (ДЛЯ ГЭ)</t>
  </si>
  <si>
    <t>Мышь для компьютера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</si>
  <si>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</si>
  <si>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</si>
  <si>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Площадь комнаты не менее 8 м.кв (4*2 метра)</t>
  </si>
  <si>
    <t xml:space="preserve">Электричество: 1 розетка на 220 Вольт (2 кВт) </t>
  </si>
  <si>
    <t xml:space="preserve">Подключение компьютера к проводному интернету </t>
  </si>
  <si>
    <t>КОМНАТА КОНКУРСАНТОВ</t>
  </si>
  <si>
    <t>МЕБЕЛЬ И ФУРНИТУРА (НА ВСЕХ КОНКУРСАНТОВ)</t>
  </si>
  <si>
    <t>Зеркало</t>
  </si>
  <si>
    <t>Запираемый шкафчик (локеры)</t>
  </si>
  <si>
    <t>не менее 12 запираемых ящиков (ШхГхВ) 400х500х500</t>
  </si>
  <si>
    <t>Вешалка напольная</t>
  </si>
  <si>
    <t>ДОПОЛНИТЕЛЬНЫЕ ТРЕБОВАНИЯ К ОБЕСПЕЧЕНИЮ КОМНАТЫ КОНКУРСАНТОВ (КОММУНИКАЦИИ, ПОДКЛЮЧЕНИЯ, ОСВЕЩЕНИЕ И Т.П.)</t>
  </si>
  <si>
    <t>Площадь комнаты не менее 20 м.кв (4*5 метра)</t>
  </si>
  <si>
    <t>МОЙКА</t>
  </si>
  <si>
    <t>ОБОРУДОВАНИЕ И ИНСТРУМЕНТЫ  (НА ВСЕХ КОНКУРСАНТОВ)</t>
  </si>
  <si>
    <t>Наименование</t>
  </si>
  <si>
    <t>Машина посудомоечная купольного типа</t>
  </si>
  <si>
    <t>740х850х1490, 700 тар/час (+ запас моющего средства)</t>
  </si>
  <si>
    <t>Стол предмоечный</t>
  </si>
  <si>
    <t>1200х670х1070(1800), Стол раздаточный (левый стол с мойкой, правый стол сушильный)</t>
  </si>
  <si>
    <t>столы производственные</t>
  </si>
  <si>
    <t>прямоугольный , нержавейка (длина 1200/1500, ширина 600, высота 870)</t>
  </si>
  <si>
    <t xml:space="preserve">Ванна моечная </t>
  </si>
  <si>
    <t>НЕРЖ. СТАЛЬ, ДВУХСЕКЦИОННЫЕ, кран моечный Гор/хол</t>
  </si>
  <si>
    <t>Вода горячая, холодная; Канализационный слив</t>
  </si>
  <si>
    <t>Электричество: 1 розетка на 220/380 Вольт (в зависимости от оборудования)</t>
  </si>
  <si>
    <t>КУХНЯ</t>
  </si>
  <si>
    <t>Холодильный шкаф-купе (+/+)</t>
  </si>
  <si>
    <t>1650х700х1900, (плюс/плюс), со стеклянными дверцами</t>
  </si>
  <si>
    <t>Холодильный шкаф (+/-)</t>
  </si>
  <si>
    <t xml:space="preserve">1900х1650х6550, (плюс/заморозка) </t>
  </si>
  <si>
    <t>Пароконвектомат</t>
  </si>
  <si>
    <t>3 рабочих режима (разогрев, конвекция, конвекция+пар) ,5 скоростей вращения вентилятора, Вентилируемая дверь, Система регулировки влажности (от 0 до 100%), Система закрывания двери «свободные руки», Душирующее устройство, Ручной душ, Периодичность впрыска от 2 сек до 300 сек, Подсветка рабочей камеры, Поддержание температуры в камере ±1 °C, Термощуп для измерения температуры внутри продукта (3 точки измерения), Встроенная система охлаждения слива, Все детали изготовлены из нержавеющей стали, Низкое энергопотребление</t>
  </si>
  <si>
    <t xml:space="preserve">Плита настольная индукционная </t>
  </si>
  <si>
    <t>настольная,  индукционная, 8 уровней мощности, Цифровой дисплей, Прорезиненные ножки</t>
  </si>
  <si>
    <t xml:space="preserve">Ледогенератор </t>
  </si>
  <si>
    <t>Вид производимого льда - Кубиковый, производительность не менее 60 кг/сутки, Напряжение В 220</t>
  </si>
  <si>
    <t>Кипятильник наливной с регулятором температуры (20-30 литров)</t>
  </si>
  <si>
    <t>Электричество: 8 розетка на 220/380 Вольт (в зависимости от оборудования)</t>
  </si>
  <si>
    <t>СКЛАД</t>
  </si>
  <si>
    <t xml:space="preserve">Мусорная ведра </t>
  </si>
  <si>
    <t>Гастро емкасти  разноформатные (глубина 100-200 мм)</t>
  </si>
  <si>
    <t>2/1- 2шт; 1/1-4 шт; 1/2-4 шт; 1/4-4шт; 1/6-6 шт</t>
  </si>
  <si>
    <t>Сковороды  д - 26 см для индукции</t>
  </si>
  <si>
    <t>Кастрюли 3 литра</t>
  </si>
  <si>
    <t>Кастрюли 5 литра</t>
  </si>
  <si>
    <t>Доски нарезочные 4 вида (2+2+1)</t>
  </si>
  <si>
    <t>Набор ножей - поворских (5 шт в комплекте)</t>
  </si>
  <si>
    <t>комплект</t>
  </si>
  <si>
    <t>Поварская миска (метал) д-20см</t>
  </si>
  <si>
    <t xml:space="preserve">Тележка кухонная </t>
  </si>
  <si>
    <t>метал, 3 полочки, на колесиках</t>
  </si>
  <si>
    <t>Метла</t>
  </si>
  <si>
    <t>Совок</t>
  </si>
  <si>
    <t>(ШхГхВ) 1400х700х780
столеншница не тоньше 25 мм
белая или светл-осерая ламинированная поверхность столешницы</t>
  </si>
  <si>
    <t xml:space="preserve">Стеллажи (профессиональные кухонные, 4-5 полок) </t>
  </si>
  <si>
    <t>длина 1800 высота 1200 ширина 500  4-5полок  (нерж)</t>
  </si>
  <si>
    <t>Штанга на колесах, с крючками (не менее 12 крючков)</t>
  </si>
  <si>
    <t>Площадь склада не менее 48 м.кв (6*8 метра)</t>
  </si>
  <si>
    <t>КАНЦЕЛЯРИЯ НА КОМПЕТЕНЦИЮ (НА ВСЕХ КОНКУРСАНТОВ,  ЭКСПЕРТОВ)</t>
  </si>
  <si>
    <t>Бумага А4</t>
  </si>
  <si>
    <t>пачка 500 листов</t>
  </si>
  <si>
    <t>Скотч малярный</t>
  </si>
  <si>
    <t>м</t>
  </si>
  <si>
    <t>Скотч двусторонний</t>
  </si>
  <si>
    <t>Ручка шариковая</t>
  </si>
  <si>
    <t>Степлер со сккобами</t>
  </si>
  <si>
    <t>Скрепки канцелярские</t>
  </si>
  <si>
    <t>упак</t>
  </si>
  <si>
    <t>Файлы А4</t>
  </si>
  <si>
    <t>Маркер набор (кр, зел, син, чер)</t>
  </si>
  <si>
    <t>Нож канцелярский</t>
  </si>
  <si>
    <t>Стикеры, маркеры</t>
  </si>
  <si>
    <t>разного цвета и размера</t>
  </si>
  <si>
    <t>Ножницы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</si>
  <si>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</si>
  <si>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</si>
  <si>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Блокнот</t>
  </si>
  <si>
    <t>В соответствии с КЗ</t>
  </si>
  <si>
    <t>Коробка спичек и/или зажигалка</t>
  </si>
  <si>
    <t>Скребок</t>
  </si>
  <si>
    <t>Перчатки для сервировки (текстильные)</t>
  </si>
  <si>
    <t>Нарзанник (нож сомелье)</t>
  </si>
  <si>
    <t>Мадлер</t>
  </si>
  <si>
    <t>Сквизер</t>
  </si>
  <si>
    <t>Щипцы (для льда)</t>
  </si>
  <si>
    <t>Пинцет (для украшения)</t>
  </si>
  <si>
    <t>Мерная емкостей для жидкостей</t>
  </si>
  <si>
    <t>Шейкеры и/или смесительные стаканы для коктейлей</t>
  </si>
  <si>
    <t>Стрейнер и/или дабл стрейнер и/или джулеп</t>
  </si>
  <si>
    <t>Барные ложки</t>
  </si>
  <si>
    <t>Гейзеры</t>
  </si>
  <si>
    <t>Комплект питчеров</t>
  </si>
  <si>
    <t>Набор ножей</t>
  </si>
  <si>
    <t>Терка</t>
  </si>
  <si>
    <t>Для шоколада/орехов/сыра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</si>
  <si>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</si>
  <si>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</si>
  <si>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</si>
  <si>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</si>
  <si>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</si>
  <si>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</si>
  <si>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Трудовые действия</t>
  </si>
  <si>
    <t>Умения</t>
  </si>
  <si>
    <t>Знания</t>
  </si>
  <si>
    <t>Прием и оформление заказа на бронирование столика</t>
  </si>
  <si>
    <t>Осуществлять прием заказов по телефону, через веб-ресурсы, мобильные приложения</t>
  </si>
  <si>
    <t>Нормативные правовые акты Российской Федерации, регулирующие деятельность организаций питания</t>
  </si>
  <si>
    <t>Прием и оформление заказа на продукцию на вынос и на доставку</t>
  </si>
  <si>
    <t>Использовать мессенджеры, чат-боты для приема заказа и первичного консультирования</t>
  </si>
  <si>
    <t>Порядок и процедура приема заказа на бронирование столиков и продукции на вынос и доставку</t>
  </si>
  <si>
    <t>Предоставление информации об организации питания</t>
  </si>
  <si>
    <t>Вносить и редактировать данные в системе управления взаимоотношениями с клиентами</t>
  </si>
  <si>
    <t>Правила регистрации заказов на бронирование столиков и продукцию на вынос и доставку</t>
  </si>
  <si>
    <t>Ведение учета заказанных столиков в зале организации питания</t>
  </si>
  <si>
    <t>Стандарты приема входящих звонков</t>
  </si>
  <si>
    <t>Стандарты приема входящих сообщений, полученных через мессенджеры</t>
  </si>
  <si>
    <t>Этикет телефонного разговора и общения в мессенджерах</t>
  </si>
  <si>
    <r>
      <t>Профстандарт: 33.013 код</t>
    </r>
    <r>
      <rPr>
        <b/>
        <sz val="12"/>
        <color indexed="2"/>
        <rFont val="Times New Roman"/>
      </rPr>
      <t xml:space="preserve"> А/02.3</t>
    </r>
  </si>
  <si>
    <t>Встреча и приветствие гостей в организации питания</t>
  </si>
  <si>
    <t>Презентовать гостям организацию питания и предоставляемые услуги в организации питания</t>
  </si>
  <si>
    <t>Информирование гостей о работе организации питания и предоставляемых услугах</t>
  </si>
  <si>
    <t>Предоставлять первичную консультацию об особенностях кухни, специальных предложениях организации питания</t>
  </si>
  <si>
    <t>Процедура встречи и приветствия гостей в организации питания</t>
  </si>
  <si>
    <t>Размещение гостей за столом в зале организации питания</t>
  </si>
  <si>
    <t>Провожать гостей к столу с учетом их пожеланий и возможностей организации питания</t>
  </si>
  <si>
    <t>Приемы и техника перемещения в ограниченном пространстве в организации питания</t>
  </si>
  <si>
    <t>Использовать компьютер и мобильные устройства со специализированным программным обеспечением для отслеживания свободных для рассадки гостей столов в организации питания</t>
  </si>
  <si>
    <t>Правила ресторанного этикета и требования ресторанного протокола при размещении гостей за столом в организации питания</t>
  </si>
  <si>
    <t>Оказывать помощь в размещении гостей за столом и размещении вещей гостей организации питания</t>
  </si>
  <si>
    <t>Правила подачи меню в организации питания</t>
  </si>
  <si>
    <t>Создавать атмосферу доброжелательности и гостеприимства в организации питания</t>
  </si>
  <si>
    <t>Подавать гостям меню организации питания</t>
  </si>
  <si>
    <t>Подготовка зала обслуживания организации питания перед началом обслуживания гостей и перед закрытием зала</t>
  </si>
  <si>
    <t>Расставлять мебель (столы и стулья) в зале обслуживания организации питания</t>
  </si>
  <si>
    <t>Порядок и правила подготовки зала к обслуживанию гостей</t>
  </si>
  <si>
    <t>Подготовка (досервировка, пересервировка) стола для подачи очередного блюда и к приходу новых гостей</t>
  </si>
  <si>
    <t>Подготавливать подносы, сервировочные тележки, подсобные столики, вспомогательные стойки к использованию</t>
  </si>
  <si>
    <t>Правила и виды расстановки мебели в зале организации питания</t>
  </si>
  <si>
    <t>Проверка состояния столовой посуды и приборов (чистота, целостность)</t>
  </si>
  <si>
    <t>Протирать, полировать столовую посуду и приборы, наполнять приборы со специями в зале обслуживания организации питания</t>
  </si>
  <si>
    <t>Виды сервировки стола при обслуживании гостей</t>
  </si>
  <si>
    <t>Подача блюд и напитков гостям организации питания</t>
  </si>
  <si>
    <t>Проверять качество и состояние столового белья в организации питания</t>
  </si>
  <si>
    <t>Виды и назначение ресторанных аксессуаров</t>
  </si>
  <si>
    <t>Сбор использованной столовой посуды и приборов со столов</t>
  </si>
  <si>
    <t>Рационально и безопасно расставлять чистую столовую посуду и приборы на подносе и сервировочной тележке в организации питания</t>
  </si>
  <si>
    <t>Характеристика столовой посуды, приборов</t>
  </si>
  <si>
    <t>Поддержание чистоты и порядка в зале обслуживания</t>
  </si>
  <si>
    <t>Укладывать использованные столовые приборы на тарелку и лоток</t>
  </si>
  <si>
    <t>Правила и техника подачи блюд и напитков</t>
  </si>
  <si>
    <t>Размещать использованную столовую посуду и приборы на сервировочной тележке и перевозить ее</t>
  </si>
  <si>
    <t>Правила уборки использованной столовой посуды и приборов со стола во время и после обслуживания гостей</t>
  </si>
  <si>
    <t>Переносить использованную столовую посуду и приборы вручную и на подносе</t>
  </si>
  <si>
    <t>Способы и техника сбора использованной столовой посуды и приборов со столов</t>
  </si>
  <si>
    <t>Сортировать использованную столовую посуду и приборы</t>
  </si>
  <si>
    <t>Правила расстановки использованной столовой посуды и приборов на подносе и сервировочной тележке и перевозки на ней</t>
  </si>
  <si>
    <t>Эстетично и безопасно упаковывать блюда на вынос в организации питания</t>
  </si>
  <si>
    <t>Способы и правила переноса использованной столовой посуды и приборов на подносе и в руках</t>
  </si>
  <si>
    <t>Требования охраны труда, санитарии и гигиены, пожарной безопасности в организациях питания</t>
  </si>
  <si>
    <t>Подготовка мебели, оборудования и инвентаря, посуды бара, буфета к обслуживанию гостей</t>
  </si>
  <si>
    <t>Расставлять мебель в баре, включать и настраивать к использованию оборудование бара</t>
  </si>
  <si>
    <t>Приготовление заготовок для напитков</t>
  </si>
  <si>
    <t>Проверять состояние (чистоту, наличие сколов, трещин) столовой посуды и приборов</t>
  </si>
  <si>
    <t>Требования к качеству, безопасности пищевых продуктов, используемых в приготовлении закусок, десертов и напитков, условиям их хранения</t>
  </si>
  <si>
    <t>Приготовление свежевыжатых соков</t>
  </si>
  <si>
    <t>Расставлять бутылки с напитками и барную посуду на барной стойке и витрине бара</t>
  </si>
  <si>
    <t>Правила и последовательность подготовки бара, буфета к обслуживанию гостей</t>
  </si>
  <si>
    <t>Реализация готовых к употреблению безалкогольных напитков</t>
  </si>
  <si>
    <t>Сортировать столовую посуду и приборы по виду и назначению</t>
  </si>
  <si>
    <t>Методы подготовки плодов и пряностей: промывание, очистка, снятие цедры, нарезка, измельчение, предохранение от потемнения</t>
  </si>
  <si>
    <t>Уборка использованной барной посуды со столов бара и барной стойки</t>
  </si>
  <si>
    <t>Подбирать оборудование, инвентарь, посуду, необходимые для приготовления заготовок</t>
  </si>
  <si>
    <t>Техника открывания бутылок с газированными и негазированными напитками и прочих упаковок с напитками</t>
  </si>
  <si>
    <t>Промывать, очищать, нарезать, измельчать зелень, фрукты и ягоды</t>
  </si>
  <si>
    <t>Методы сервировки и оформления для подачи свежеотжатых соков и безалкогольных напитков</t>
  </si>
  <si>
    <t>Хранить приготовленные заготовки и украшения с учетом требований к безопасности пищевых продуктов</t>
  </si>
  <si>
    <t>Правила хранения приготовленных свежеотжатых соков и безалкогольных напитков в открытых упаковках и бутылках, предназначенных для последующего использования</t>
  </si>
  <si>
    <t>Выжимать сок из цитрусовых, мягких и твердых плодов</t>
  </si>
  <si>
    <t>Виды барного оборудования и инвентаря</t>
  </si>
  <si>
    <t>Порционировать, сервировать и украшать свежевыжатые соки и безалкогольные напитки для подачи гостям организации питания</t>
  </si>
  <si>
    <t>Характеристика столовой посуды, приборов в организации питания</t>
  </si>
  <si>
    <t>Открывать бутылки с газированными и негазированными безалкогольными напитками</t>
  </si>
  <si>
    <t>Разливать газированные и негазированные безалкогольные напитки</t>
  </si>
  <si>
    <t>Чистить, мыть и содержать в рабочем состоянии оборудование бара и барный инвентарь</t>
  </si>
  <si>
    <t>Эстетично и безопасно упаковывать напитки на вынос</t>
  </si>
  <si>
    <t>Прием, оформление и уточнение заказа гостей организации питания</t>
  </si>
  <si>
    <t>Подавать меню, карту вин, барную и коктейльную карту в соответствии с ресторанным этикетом обслуживания гостей</t>
  </si>
  <si>
    <t>Рекомендации гостям организации питания по выбору блюд и напитков</t>
  </si>
  <si>
    <t>Выяснять пожелания и потребности гостя относительно заказа блюд и напитков</t>
  </si>
  <si>
    <t>Характеристика блюд и напитков, включенных в меню</t>
  </si>
  <si>
    <t>Передача заказа гостей организации питания на кухню и в бар организации питания</t>
  </si>
  <si>
    <t>Давать пояснения гостям по блюдам и напиткам</t>
  </si>
  <si>
    <t>Правила сочетаемости напитков и блюд</t>
  </si>
  <si>
    <t>Досервировка стола в соответствие с заказом гостей организации питания</t>
  </si>
  <si>
    <t>консультировать потребителей по выбору напитков, их сочетаемости с блюдами</t>
  </si>
  <si>
    <t>Классификация алкогольных и безалкогольных напитков</t>
  </si>
  <si>
    <t>Пользоваться автоматизированными программами и мобильными терминалами при приеме заказа на блюда и напитки</t>
  </si>
  <si>
    <t>Ассортимент алкогольных напитков, рекомендуемых в качестве аперитивов и дижестивов</t>
  </si>
  <si>
    <t>Заносить и редактировать данные по заказу в специализированных программах организации питания</t>
  </si>
  <si>
    <t>Классификация чая по степени ферментации, методы заваривания чая</t>
  </si>
  <si>
    <t>Использовать электронное меню, интерактивный стол в организации питания</t>
  </si>
  <si>
    <t>Нечайные чаи: виды, характеристики, отличительные особенности</t>
  </si>
  <si>
    <t>Классификация кофе по видам и степени обжарки</t>
  </si>
  <si>
    <t>Сочетаемость чая и кофе с алкогольными напитками и десертами</t>
  </si>
  <si>
    <t>Правила культуры обслуживания, протокола и этикета обслуживания гостей организации питания</t>
  </si>
  <si>
    <t>Правила создания и редактирования заказа в специализированных программах по приему и оформлению заказов</t>
  </si>
  <si>
    <t>Порядок и процедура передачи заказа на кухню и в бар</t>
  </si>
  <si>
    <t>Виды и способы постановки вопросов при определении потребностей гостей</t>
  </si>
  <si>
    <t>Техника продаж и презентации блюд и напитков</t>
  </si>
  <si>
    <t>Получение блюд и напитков с кухни и бара организации питания</t>
  </si>
  <si>
    <t>Проверять качество и соответствие оформления блюд и напитков установленным требованиям внутренних стандартов к качеству и оформлению блюд и напитков</t>
  </si>
  <si>
    <t>Досервировывать, пересервировывать стол в соответствии с заказанными блюдами и последовательностью подачи блюд и напитков</t>
  </si>
  <si>
    <t>Правила и очередность подачи блюд и напитков</t>
  </si>
  <si>
    <t>Замена использованной посуды, приборов и столового белья</t>
  </si>
  <si>
    <t>Подавать блюда и напитки с подносов, сервировочных тележек и подсобных столиков</t>
  </si>
  <si>
    <t>Требования к качеству, температуре подачи блюд и напитков</t>
  </si>
  <si>
    <t>Презентовать гостям блюда и напитки при подаче</t>
  </si>
  <si>
    <t>Правила порционирования и подготовки блюд и напитков к презентации в присутствии гостей</t>
  </si>
  <si>
    <t>Производить операции по подготовке блюда и напитков к презентации в присутствии гостей</t>
  </si>
  <si>
    <t>Правила выбора столовой посуды, чайной и кофейной посуды, приборов, ресторанных аксессуаров, инвентаря</t>
  </si>
  <si>
    <t>Порционировать и доводить до готовности блюда в присутствии потребителей</t>
  </si>
  <si>
    <t>Правила и техника подачи блюд</t>
  </si>
  <si>
    <t>Разрешать конфликтные ситуации</t>
  </si>
  <si>
    <t>Правила и техника подачи вина</t>
  </si>
  <si>
    <t>Правила и техника подачи пива</t>
  </si>
  <si>
    <t>Правила и техника подачи коктейлей</t>
  </si>
  <si>
    <t>Правила и техника подачи крепких спиртных напитков</t>
  </si>
  <si>
    <t>Правила и техника подачи чая и кофе</t>
  </si>
  <si>
    <t>Правила и техника замены использованной столовой посуды и столовых приборов</t>
  </si>
  <si>
    <t>Методы разрешения конфликтных ситуаций</t>
  </si>
  <si>
    <t>Оформление витрины и барной стойки</t>
  </si>
  <si>
    <t>Подавать карту вин, барную и коктейльную карту в соответствии с ресторанным этикетом обслуживания гостей</t>
  </si>
  <si>
    <t>Прием, оформление и уточнение заказа на напитки и барную продукцию организации питания</t>
  </si>
  <si>
    <t>Использовать электронное меню, интерактивный бар</t>
  </si>
  <si>
    <t>Методы и техника обслуживания гостей за барной стойкой и столиками бара</t>
  </si>
  <si>
    <t>Рекомендации гостям бара организации питания по выбору напитков и барной продукции</t>
  </si>
  <si>
    <t>Консультировать гостей по выбору напитков и барной продукции</t>
  </si>
  <si>
    <t>Правила выбора столовой посуды, чайной и кофейной посуды, приборов, ресторанных аксессуаров, барного оборудования и инвентаря</t>
  </si>
  <si>
    <t>Приготовление и подача алкогольных, безалкогольных коктейлей и напитков</t>
  </si>
  <si>
    <t>Эксплуатировать оборудование бара</t>
  </si>
  <si>
    <t>Приготовление и подача чая, кофе</t>
  </si>
  <si>
    <t>Пользоваться автоматизированными программами и мобильными терминалами при приеме заказа на напитки и барную продукцию</t>
  </si>
  <si>
    <t>Составление документации, отчетов посредством специализированных программ</t>
  </si>
  <si>
    <t>Заносить в программы и редактировать данные по заказу в специализированных программах</t>
  </si>
  <si>
    <t>Поддержание в чистоте и порядке столов в баре, барной стойки, барного инвентаря, посуды и оборудования</t>
  </si>
  <si>
    <t>Подготавливать барную стойку и барные столики для подачи напитков и барной продукции</t>
  </si>
  <si>
    <t>Осуществлять проверку наличия маркировки алкогольной продукции, а также наличия сопроводительной документации (товарно-транспортные накладные, сертификаты, декларации)</t>
  </si>
  <si>
    <t>Сканировать акцизную марку посредством 2D-сканера и оформлять списание алкогольной продукции</t>
  </si>
  <si>
    <t>Осуществлять процедуру списания алкогольной продукции при бое, порче, краже в специализированных программах учета</t>
  </si>
  <si>
    <t>Готовить, оформлять и подавать алкогольные и безалкогольные коктейли</t>
  </si>
  <si>
    <t>Готовить и подавать свежевыжатые соки</t>
  </si>
  <si>
    <t>Правила и техника приготовления и подачи коктейлей</t>
  </si>
  <si>
    <t>Готовить, оформлять и подавать чай, кофе</t>
  </si>
  <si>
    <t>Подавать вино, пиво, крепкие спиртные напитки</t>
  </si>
  <si>
    <t>Правила и техника приготовления и подачи чая, кофе</t>
  </si>
  <si>
    <t>Производить операции по подготовке напитков к презентации в присутствии гостей</t>
  </si>
  <si>
    <t>Порядок и правила составления документации по приготовлению коктейлей</t>
  </si>
  <si>
    <t>Производить инвентаризацию продуктов, сырья, используемых при приготовлении напитков и закусок</t>
  </si>
  <si>
    <t>Комбинировать различные способы приготовления и сочетания основных продуктов с дополнительными ингредиентами для приготовления напитков и закусок</t>
  </si>
  <si>
    <t>Культура потребления алкогольных напитков</t>
  </si>
  <si>
    <t>Презентовать напитки с элементами бармен-шоу</t>
  </si>
  <si>
    <t>Правила этикета при обслуживании гостей в баре</t>
  </si>
  <si>
    <t>Составлять отчеты в специализированных программах учета о выполненных заказах и реализованной продукции в баре</t>
  </si>
  <si>
    <t>Правила безопасной эксплуатации оборудования бара</t>
  </si>
  <si>
    <t>Ставить задачи сотрудникам, находящимся в подчинении, и контролировать выполнение вспомогательных работ по обслуживанию гостей в баре</t>
  </si>
  <si>
    <t>Виды и классификации баров, планировочные решения баров</t>
  </si>
  <si>
    <t>Составлять заявки на продукты, напитки и сырье, используемые при приготовлении напитков и закусок</t>
  </si>
  <si>
    <t>Правила ведения учетно-отчетной и кассовой документации бара</t>
  </si>
  <si>
    <t>Нормы расхода сырья и полуфабрикатов, используемых при приготовлении напитков и закусок, правила учета и выдачи продуктов</t>
  </si>
  <si>
    <t>Условия и сроки хранения продуктов и напитков в баре</t>
  </si>
  <si>
    <t>Техника продаж и презентации напитков</t>
  </si>
  <si>
    <t>Технологии наставничества и обучения на рабочих местах</t>
  </si>
  <si>
    <t>Подготовка зала и инвентаря для обслуживания мероприятий в организациях питания</t>
  </si>
  <si>
    <t>Встречать, принимать гостей на мероприятиях в организациях питания и выездных мероприятиях</t>
  </si>
  <si>
    <t>Подготовка помещения и инвентаря для обслуживания гостей на выездных мероприятиях</t>
  </si>
  <si>
    <t>Соблюдать время, последовательность и синхронность подачи блюд и напитков при обслуживании гостей мероприятия</t>
  </si>
  <si>
    <t>Виды мероприятий в организациях питания и стили их обслуживания</t>
  </si>
  <si>
    <t>Сервировка столов с учетом вида мероприятия</t>
  </si>
  <si>
    <t>Использовать различные стили обслуживания гостей, соответствующие виду мероприятия</t>
  </si>
  <si>
    <t>Порядок и правила обслуживания гостей на мероприятиях</t>
  </si>
  <si>
    <t>Подача блюд и напитков гостям на мероприятиях в организациях питания и выездных мероприятиях</t>
  </si>
  <si>
    <t>Выдерживать температуру подачи блюд и напитков при обслуживании гостей на мероприятиях</t>
  </si>
  <si>
    <t>Правила подготовки к проведению мероприятий в организациях питания и на выездном обслуживании</t>
  </si>
  <si>
    <t>Сервировать, досервировывать, пересервировывать столы в соответствии с заказанными блюдами, напитками и последовательностью их подачи</t>
  </si>
  <si>
    <t>Подготовка контрольно-кассового оборудования к началу принятия и оформления платежей</t>
  </si>
  <si>
    <t>Пользоваться контрольно-кассовым оборудованием и программно-аппаратным комплексом для приема к оплате платежных карт (далее - POS терминалами)</t>
  </si>
  <si>
    <t>Проведение кассовых операций оплаты по счетам за выполненный заказ</t>
  </si>
  <si>
    <t>Проводить оформление счета для оплаты</t>
  </si>
  <si>
    <t>Порядок оформления счетов и расчета по ним с гостями организации питания</t>
  </si>
  <si>
    <t>Применять скидки и наценки при проведении расчета в специализированных программах</t>
  </si>
  <si>
    <t>Правила эксплуатации контрольно-кассовой техники и POS терминалов</t>
  </si>
  <si>
    <t>Предоставлять счет гостям организации питания</t>
  </si>
  <si>
    <t>Правила и порядок расчета гостей при наличной и безналичной формах оплаты</t>
  </si>
  <si>
    <t>Принимать оплату в наличной и безналичной формах</t>
  </si>
  <si>
    <t>Порядок проведения расчетов при наличии программ лояльности и скидок для гостей организации питания</t>
  </si>
  <si>
    <t>Оформлять возврат оформленных платежей</t>
  </si>
  <si>
    <t>Порядок получения, выдачи и хранения денежных средств</t>
  </si>
  <si>
    <t>Формировать кассовые отчеты в специализированных программах</t>
  </si>
  <si>
    <t>Правила возврата платежей</t>
  </si>
  <si>
    <t>Проведение инвентаризации бара</t>
  </si>
  <si>
    <t>Формировать отчеты по использованию продуктов, сырья в специализированных программах учета</t>
  </si>
  <si>
    <t>Организация приема, хранения и использования продуктов, сырья, оборудования и инвентаря бара и зала организации питания</t>
  </si>
  <si>
    <t>Прогнозировать и рассчитывать потребность в заказе продуктов, сырья, инвентаря, необходимых для бесперебойного обслуживания гостей организации питания</t>
  </si>
  <si>
    <t>Инструменты планирования, организации и контроля деятельности подчиненных</t>
  </si>
  <si>
    <t>Контроль условий хранения и соблюдения норм расхода напитков, барной продукции</t>
  </si>
  <si>
    <t>Составлять заявки на продукты, сырье, оборудование и инвентарь для бара и зала организации питания</t>
  </si>
  <si>
    <t>Контроль эксплуатации оборудования и инвентаря</t>
  </si>
  <si>
    <t>Условия хранения столовой посуды, столовых приборов</t>
  </si>
  <si>
    <t>Правила безопасной эксплуатации оборудования и инвентаря в организации питания</t>
  </si>
  <si>
    <t>Разработка текущих и оперативных планов работы по обслуживанию гостей в зале организации питания</t>
  </si>
  <si>
    <t>Разрабатывать график работы членов бригады официантов, барменов</t>
  </si>
  <si>
    <t>Разработка текущих и оперативных планов работы по обслуживанию гостей в баре организации питания</t>
  </si>
  <si>
    <t>Проводить вводный и текущий инструктаж членов бригады официантов, барменов</t>
  </si>
  <si>
    <t>Технологии и стили обслуживания гостей в организациях питания</t>
  </si>
  <si>
    <t>Координация выполнения заданий работниками бригады официантов, барменов</t>
  </si>
  <si>
    <t>Распределять задания между работниками бригады официантов, барменов</t>
  </si>
  <si>
    <t>Инструменты планирования, организации, стимулирования и контроля деятельности подчиненных</t>
  </si>
  <si>
    <t>Определять потребность в обучении работников бригады официантов, барменов</t>
  </si>
  <si>
    <t>Теории межличностного и делового общения, общения с гостями, переговоров, конфликтологии малой группы</t>
  </si>
  <si>
    <t>Использовать мобильные терминалы и специализированные приложения для координации выполнения заданий</t>
  </si>
  <si>
    <t>Проводить обучение членов бригады официантов/барменов на рабочем месте</t>
  </si>
  <si>
    <t>Управлять конфликтными ситуациями с гостями организации питания</t>
  </si>
  <si>
    <t>Правила эксплуатации мобильных терминалов и специализированных приложений, программ учета и контроля</t>
  </si>
  <si>
    <t>Контроль качества обслуживания гостей организации питания</t>
  </si>
  <si>
    <t>Проводить входной, текущий и итоговый контроль работы по обслуживанию гостей организации питания</t>
  </si>
  <si>
    <t>Нормативно-правовые акты Российской Федерации, регулирующие деятельность организаций питания</t>
  </si>
  <si>
    <t>Разработка мероприятий по повышению качества обслуживания и эффективности работы подчиненных</t>
  </si>
  <si>
    <t>Пользоваться компьютером с применением специализированного программного обеспечения</t>
  </si>
  <si>
    <t>Технологии контроля посредством специализированного программного обеспечения</t>
  </si>
  <si>
    <t>Формирование отчетов о результатах выполнения текущих и оперативных планов за отчетный период</t>
  </si>
  <si>
    <t>Использовать мобильные терминалы и специализированные приложения для контроля выполнения заданий</t>
  </si>
  <si>
    <t>Технологии управления персоналом</t>
  </si>
  <si>
    <t>Выявлять отклонения от плана в работе и определение причин их возникновения</t>
  </si>
  <si>
    <t>Технологии управления изменениями в организации</t>
  </si>
  <si>
    <t>Правила по охране труда, санитарии и гигиене, пожарной безопасности в организациях питания</t>
  </si>
  <si>
    <t>Планирование потребностей организации питания в трудовых и материальных ресурсах для обслуживания гостей в зале и баре организации питания</t>
  </si>
  <si>
    <t>Производить расчеты при расчете потребности в работниках зала и бара организации питания и материальных затрат на оплату их труда</t>
  </si>
  <si>
    <t>Разработка планов службы обслуживания организации питания по отдельным видам процессов</t>
  </si>
  <si>
    <t>Разрабатывать планы работ службы обслуживания организации питания по основным направлениям деятельности</t>
  </si>
  <si>
    <t>Факторы, влияющие на процессы обслуживания гостей организаций питания</t>
  </si>
  <si>
    <t>Проведение организационной диагностики, проектирования и регламентации процессов обслуживания гостей организаций питания</t>
  </si>
  <si>
    <t>Проводить опросы гостей о качестве блюд, напитков и качестве обслуживания</t>
  </si>
  <si>
    <t>Современные технологии обслуживания в организациях питания</t>
  </si>
  <si>
    <t>Разработка предложений по ценообразованию, ассортиментной политике организации питания</t>
  </si>
  <si>
    <t>Выявлять изменение потребительских предпочтений в отношении блюд, напитков, технологий обслуживания</t>
  </si>
  <si>
    <t>Методы расчетов расходов на проведение мероприятий по стимулированию продаж</t>
  </si>
  <si>
    <t>Разработка мероприятий по стимулированию продаж блюд и напитков</t>
  </si>
  <si>
    <t>Рассчитывать бюджет расходов на совершенствование процесса обслуживания гостей</t>
  </si>
  <si>
    <t>Экономика, менеджмент и маркетинг, делопроизводство, подготовка отчетности организаций питания</t>
  </si>
  <si>
    <t>Составлять прогноз по реализации блюд, напитков в организации питания</t>
  </si>
  <si>
    <t>Теории межличностного и делового общения, переговоров, конфликтологии, публичных выступлений</t>
  </si>
  <si>
    <t>Специализированное программное обеспечение и технологии, используемые в процессе обслуживания в организации питания</t>
  </si>
  <si>
    <t>Координация деятельности персонала в процессе обслуживания гостей организации питания</t>
  </si>
  <si>
    <t>Разрабатывать регламенты работы и критерии эффективности работы на каждом рабочем месте в зале и баре организации питания</t>
  </si>
  <si>
    <t>Координация процессов службы обслуживания гостей и бара организации питания с другими службами организации питания</t>
  </si>
  <si>
    <t>Определять способы распределения заданий между сотрудниками, передачи полномочий и ответственности</t>
  </si>
  <si>
    <t>Современные способы обслуживания в организациях питания</t>
  </si>
  <si>
    <t>Проведение мероприятий по стимулированию продаж блюд и напитков в организации питания</t>
  </si>
  <si>
    <t>Презентовать программы акций и мероприятий по стимулированию продаж блюд и напитков в организации питания</t>
  </si>
  <si>
    <t>Проведение мероприятий по адаптации новых работников зала и бара организации питания</t>
  </si>
  <si>
    <t>Обеспечивать обратную связь с работниками и гостями организации питания</t>
  </si>
  <si>
    <t>Контроль выполнения регламентов и стандартов сотрудниками службы обслуживания организации питания</t>
  </si>
  <si>
    <t>Проводить входной, текущий и итоговый контроль работы службы обслуживания организации питания</t>
  </si>
  <si>
    <t>Выявление отклонений от плана в работе службы обслуживания организации питания и их причин</t>
  </si>
  <si>
    <t>Выявлять и оценивать проблемы в функционировании системы контроля в службе обслуживания организации питания, прогнозировать их последствия, принимать меры по их исправлению и недопущению в будущем</t>
  </si>
  <si>
    <t>Разработка и применение мер по повышению эффективности работы службы обслуживания организации питания</t>
  </si>
  <si>
    <t>Пользоваться компьютером с применением специализированного программного обеспечения для формирования отчетов</t>
  </si>
  <si>
    <t>Подготовка отчетов о результатах работы службы обслуживания организации питания за отчетный период</t>
  </si>
  <si>
    <t>Оценка наличия запасов сырья и полуфабрикатов, необходимых для приготовления блюд, напитков и кулинарных изделий</t>
  </si>
  <si>
    <t>Прогнозировать потребность в сырье и материалах для приготовления блюд, напитков и кулинарных изделий</t>
  </si>
  <si>
    <t>Составление заявок на сырье и полуфабрикаты, используемые при приготовлении блюд, напитков и кулинарных изделий</t>
  </si>
  <si>
    <t>Оценивать расход продуктов, используемых при приготовлении блюд, напитков и кулинарных изделий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</si>
  <si>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и правила ухода за ними</t>
  </si>
  <si>
    <t>Подготовка товарных отчетов по приготовлению блюд, напитков и кулинарных изделий</t>
  </si>
  <si>
    <t>Разрабатывать рецептуры, технологические карты блюд, напитков и кулинарных изделий</t>
  </si>
  <si>
    <t>Технологии приготовления блюд, напитков и кулинарных изделий в организациях питания</t>
  </si>
  <si>
    <t>Проводить обучение помощника повара на рабочем месте</t>
  </si>
  <si>
    <t>Требования к качеству, срокам и условиям хранения, порционированию, оформлению и подаче блюд, напитков и кулинарных изделий</t>
  </si>
  <si>
    <t>Оформлять заявки, отчеты посредством специализированного программного обеспечения</t>
  </si>
  <si>
    <t>Правила составления заявок на продукты, ведения учета и составления товарных отчетов о приготовлении блюд, напитков и кулинарных изделий с использованием специализированного программного обеспечения</t>
  </si>
  <si>
    <t>Способы сокращения потерь и сохранения питательной ценности пищевых продуктов, используемых при приготовлении блюд, напитков и кулинарных изделий, при их тепловой обработке</t>
  </si>
  <si>
    <t>Процессы и режимы приготовления блюд, напитков и кулинарных изделий</t>
  </si>
  <si>
    <t>Способы применения ароматических веществ с целью улучшения вкусовых качеств блюд, напитков и кулинарных изделий</t>
  </si>
  <si>
    <t>Принципы ХАССП в организациях общественного питания</t>
  </si>
  <si>
    <t>Разработка рецептов блюд, напитков и кулинарных изделий</t>
  </si>
  <si>
    <t>Проверять органолептическим способом качество сырья, продуктов, полуфабрикатов, ингредиентов для дальнейшего приготовления блюд, напитков и кулинарных изделий</t>
  </si>
  <si>
    <t>Подготовка сырья, продуктов и полуфабрикатов для приготовления блюд, напитков и кулинарных изделий</t>
  </si>
  <si>
    <t>Составлять калькуляцию на блюда, напитки и кулинарные изделия</t>
  </si>
  <si>
    <t>Рецептура и современные технологии приготовления блюд, напитков и кулинарных изделий разнообразного ассортимента</t>
  </si>
  <si>
    <t>Подготовка оборудования, инвентаря для приготовления блюд, напитков и кулинарных изделий</t>
  </si>
  <si>
    <t>Готовить блюда, напитки и кулинарные изделия по технологическим картам, рецептам</t>
  </si>
  <si>
    <t>Технологии в молекулярной кухне</t>
  </si>
  <si>
    <t>Приготовление и оформление блюд, напитков и кулинарных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</si>
  <si>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блюд, напитков и кулинарных изделий</t>
  </si>
  <si>
    <t>Нормы расхода сырья и полуфабрикатов, используемых при приготовлении блюд, напитков и кулинарных изделий, правила учета и выдачи продуктов</t>
  </si>
  <si>
    <t>Использовать компьютер и мобильные устройства со специализированным программным обеспечением для подготовки отчетов, разработки рецептур</t>
  </si>
  <si>
    <t>Виды оборудования, инвентаря, используемого при приготовлении блюд, напитков и кулинарных изделий, технические характеристики и условия его эксплуатации</t>
  </si>
  <si>
    <t>Использовать кухонных роботов при приготовлении блюд, напитков и кулинарных изделий</t>
  </si>
  <si>
    <t>Правила эксплуатации кухонных роботов</t>
  </si>
  <si>
    <t>Готовить и презентовать блюда, напитки и кулинарные изделия с элементами шоу</t>
  </si>
  <si>
    <t>Принципы и приемы презентации блюд, напитков и кулинарных изделий потребителям</t>
  </si>
  <si>
    <t>Производить оценку качества на промежуточных этапах приготовления блюд, напитков и кулинарных изделий</t>
  </si>
  <si>
    <t>Оценивать качество приготовления и безопасность готовых блюд, напитков и кулинарных изделий</t>
  </si>
  <si>
    <r>
      <rPr>
        <sz val="12"/>
        <color indexed="2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</si>
  <si>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r>
      <t xml:space="preserve">РАБОЧАЯ ПЛОЩАДКА КОНКУРСАНТОВ </t>
    </r>
    <r>
      <rPr>
        <b/>
        <sz val="16"/>
        <color indexed="2"/>
        <rFont val="Times New Roman"/>
        <family val="1"/>
        <charset val="204"/>
      </rPr>
      <t>МОДУЛЬ А</t>
    </r>
  </si>
  <si>
    <t>Столешница Ø 1000 мм</t>
  </si>
  <si>
    <r>
      <t xml:space="preserve">РАБОЧАЯ ПЛОЩАДКА КОНКУРСАНТОВ </t>
    </r>
    <r>
      <rPr>
        <b/>
        <sz val="16"/>
        <color indexed="2"/>
        <rFont val="Times New Roman"/>
        <family val="1"/>
        <charset val="204"/>
      </rPr>
      <t>МОДУЛЬ Б</t>
    </r>
  </si>
  <si>
    <t>Столешница 800 мм*800 мм</t>
  </si>
  <si>
    <r>
      <t xml:space="preserve">РАБОЧАЯ ПЛОЩАДКА КОНКУРСАНТОВ </t>
    </r>
    <r>
      <rPr>
        <b/>
        <sz val="16"/>
        <color indexed="2"/>
        <rFont val="Times New Roman"/>
        <family val="1"/>
        <charset val="204"/>
      </rPr>
      <t>МОДУЛЬ В</t>
    </r>
  </si>
  <si>
    <t>ВСПОМАГАТЕЛЬНОЕ ОБОРУДОВАНИЕ (НА 1 КОНКУРСАНТА \ КОМАНДУ)</t>
  </si>
  <si>
    <t>Столешница 1200 мм*700 мм</t>
  </si>
  <si>
    <r>
      <t xml:space="preserve">РАБОЧАЯ ПЛОЩАДКА КОНКУРСАНТОВ </t>
    </r>
    <r>
      <rPr>
        <b/>
        <sz val="16"/>
        <color indexed="2"/>
        <rFont val="Times New Roman"/>
        <family val="1"/>
        <charset val="204"/>
      </rPr>
      <t>МОДУЛЬ Г</t>
    </r>
  </si>
  <si>
    <r>
      <t xml:space="preserve">РАБОЧАЯ ПЛОЩАДКА КОНКУРСАНТОВ </t>
    </r>
    <r>
      <rPr>
        <b/>
        <sz val="16"/>
        <color indexed="2"/>
        <rFont val="Times New Roman"/>
        <family val="1"/>
        <charset val="204"/>
      </rPr>
      <t>МОДУЛЬ Д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</si>
  <si>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А/01.3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</si>
  <si>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А/03.3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</si>
  <si>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А/04.3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</si>
  <si>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В/01.4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</si>
  <si>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В/02.4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</si>
  <si>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В/03.4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</si>
  <si>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В/04.4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</si>
  <si>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В/05.4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</si>
  <si>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С/01.5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</si>
  <si>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С/02.5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</si>
  <si>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С/03.5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</si>
  <si>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D/01.6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</si>
  <si>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D/02.6</t>
    </r>
  </si>
  <si>
    <r>
      <t>Профстандарт: 33.013 код</t>
    </r>
    <r>
      <rPr>
        <b/>
        <sz val="12"/>
        <color indexed="2"/>
        <rFont val="Times New Roman"/>
        <family val="1"/>
        <charset val="204"/>
      </rPr>
      <t xml:space="preserve"> D/03.6</t>
    </r>
  </si>
  <si>
    <r>
      <t>Профстандарт: 33.011 код</t>
    </r>
    <r>
      <rPr>
        <b/>
        <sz val="12"/>
        <color indexed="2"/>
        <rFont val="Times New Roman"/>
        <family val="1"/>
        <charset val="204"/>
      </rPr>
      <t xml:space="preserve"> В/01.4</t>
    </r>
  </si>
  <si>
    <r>
      <t>Профстандарт: 33.011 код</t>
    </r>
    <r>
      <rPr>
        <b/>
        <sz val="12"/>
        <color indexed="2"/>
        <rFont val="Times New Roman"/>
        <family val="1"/>
        <charset val="204"/>
      </rPr>
      <t xml:space="preserve"> В/02.4</t>
    </r>
  </si>
  <si>
    <t>Модуль А - Банкетное обслуживание</t>
  </si>
  <si>
    <t>Модуль Б - Бизнес-ланч</t>
  </si>
  <si>
    <t>Модуль В - Работа за стойкой</t>
  </si>
  <si>
    <t>Модуль Г - Открытая кухня</t>
  </si>
  <si>
    <t>Модуль Д - Банкет-коктейль</t>
  </si>
  <si>
    <t>Организация процессов обслуживания гостей организации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</si>
</sst>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b/>
      <sz val="12"/>
      <color indexed="2"/>
      <name val="Times New Roman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6"/>
      <color indexed="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5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36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/>
    <xf numFmtId="0" fontId="10" fillId="2" borderId="9" xfId="0" applyFont="1" applyFill="1" applyBorder="1" applyAlignment="1">
      <alignment horizontal="center" vertical="top" wrapText="1"/>
    </xf>
    <xf numFmtId="0" fontId="11" fillId="2" borderId="17" xfId="0" applyFont="1" applyFill="1" applyBorder="1"/>
    <xf numFmtId="0" fontId="18" fillId="2" borderId="20" xfId="0" applyFont="1" applyFill="1" applyBorder="1" applyAlignment="1">
      <alignment horizontal="center" vertical="top" wrapText="1"/>
    </xf>
    <xf numFmtId="0" fontId="20" fillId="0" borderId="0" xfId="0" applyFont="1"/>
    <xf numFmtId="0" fontId="23" fillId="0" borderId="1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vertical="top" wrapText="1"/>
    </xf>
    <xf numFmtId="0" fontId="11" fillId="6" borderId="1" xfId="0" applyFont="1" applyFill="1" applyBorder="1"/>
    <xf numFmtId="0" fontId="11" fillId="6" borderId="1" xfId="0" applyFont="1" applyFill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0" fillId="6" borderId="25" xfId="0" applyFont="1" applyFill="1" applyBorder="1" applyAlignment="1">
      <alignment vertical="top" wrapText="1"/>
    </xf>
    <xf numFmtId="0" fontId="11" fillId="6" borderId="15" xfId="0" applyFont="1" applyFill="1" applyBorder="1"/>
    <xf numFmtId="0" fontId="10" fillId="0" borderId="1" xfId="0" applyFont="1" applyBorder="1" applyAlignment="1">
      <alignment horizontal="left" vertical="top" wrapText="1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top" wrapText="1"/>
    </xf>
    <xf numFmtId="0" fontId="21" fillId="0" borderId="25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top" wrapText="1"/>
    </xf>
    <xf numFmtId="0" fontId="21" fillId="0" borderId="25" xfId="0" applyFont="1" applyBorder="1" applyAlignment="1">
      <alignment vertical="top" wrapText="1"/>
    </xf>
    <xf numFmtId="0" fontId="21" fillId="0" borderId="25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/>
    </xf>
    <xf numFmtId="0" fontId="6" fillId="0" borderId="0" xfId="0" applyFont="1"/>
    <xf numFmtId="0" fontId="11" fillId="0" borderId="1" xfId="0" applyFont="1" applyBorder="1"/>
    <xf numFmtId="0" fontId="7" fillId="0" borderId="0" xfId="0" applyFont="1" applyAlignment="1">
      <alignment vertical="center"/>
    </xf>
    <xf numFmtId="0" fontId="21" fillId="8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3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 wrapText="1"/>
    </xf>
    <xf numFmtId="0" fontId="24" fillId="3" borderId="14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top" wrapText="1"/>
    </xf>
    <xf numFmtId="0" fontId="11" fillId="0" borderId="2" xfId="0" applyFont="1" applyBorder="1"/>
    <xf numFmtId="0" fontId="10" fillId="0" borderId="9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32" xfId="0" applyFont="1" applyBorder="1" applyAlignment="1">
      <alignment vertical="center" wrapText="1"/>
    </xf>
    <xf numFmtId="0" fontId="7" fillId="0" borderId="30" xfId="0" applyFont="1" applyBorder="1" applyAlignment="1">
      <alignment horizontal="justify" vertical="center" wrapText="1"/>
    </xf>
    <xf numFmtId="0" fontId="14" fillId="0" borderId="31" xfId="0" applyFont="1" applyBorder="1" applyAlignment="1">
      <alignment horizontal="justify" vertical="center" wrapText="1"/>
    </xf>
    <xf numFmtId="0" fontId="8" fillId="10" borderId="1" xfId="1" quotePrefix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8" fillId="11" borderId="1" xfId="1" quotePrefix="1" applyFont="1" applyFill="1" applyBorder="1" applyAlignment="1">
      <alignment horizontal="center" vertical="center" wrapText="1"/>
    </xf>
    <xf numFmtId="0" fontId="8" fillId="12" borderId="4" xfId="1" quotePrefix="1" applyFont="1" applyFill="1" applyBorder="1" applyAlignment="1">
      <alignment horizontal="center" vertical="center" wrapText="1"/>
    </xf>
    <xf numFmtId="0" fontId="8" fillId="12" borderId="1" xfId="1" quotePrefix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1" quotePrefix="1" applyFont="1" applyFill="1" applyBorder="1" applyAlignment="1">
      <alignment horizontal="center" vertical="center" wrapText="1"/>
    </xf>
    <xf numFmtId="0" fontId="8" fillId="11" borderId="7" xfId="1" quotePrefix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8" fillId="11" borderId="4" xfId="1" quotePrefix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8" fillId="9" borderId="4" xfId="1" quotePrefix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10" borderId="4" xfId="1" quotePrefix="1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8" fillId="13" borderId="1" xfId="1" quotePrefix="1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8" fillId="10" borderId="7" xfId="1" quotePrefix="1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8" fillId="13" borderId="4" xfId="1" quotePrefix="1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8" fillId="13" borderId="7" xfId="1" quotePrefix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8" fillId="9" borderId="7" xfId="1" quotePrefix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8" fillId="12" borderId="7" xfId="1" quotePrefix="1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8" fillId="12" borderId="7" xfId="1" applyFont="1" applyFill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11" borderId="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8" fillId="11" borderId="4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8" fillId="11" borderId="7" xfId="1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 wrapText="1"/>
    </xf>
    <xf numFmtId="0" fontId="5" fillId="12" borderId="3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8" fillId="12" borderId="4" xfId="1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8" fillId="13" borderId="7" xfId="1" applyFont="1" applyFill="1" applyBorder="1" applyAlignment="1">
      <alignment horizontal="center" vertical="center" wrapText="1"/>
    </xf>
    <xf numFmtId="0" fontId="5" fillId="13" borderId="3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8" fillId="13" borderId="4" xfId="1" applyFont="1" applyFill="1" applyBorder="1" applyAlignment="1">
      <alignment horizontal="center" vertical="center" wrapText="1"/>
    </xf>
    <xf numFmtId="0" fontId="5" fillId="13" borderId="3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11" fillId="2" borderId="12" xfId="0" applyFont="1" applyFill="1" applyBorder="1"/>
    <xf numFmtId="0" fontId="11" fillId="2" borderId="20" xfId="0" applyFont="1" applyFill="1" applyBorder="1"/>
    <xf numFmtId="0" fontId="11" fillId="2" borderId="17" xfId="0" applyFont="1" applyFill="1" applyBorder="1"/>
    <xf numFmtId="0" fontId="12" fillId="0" borderId="6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1" fillId="3" borderId="18" xfId="0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top" wrapText="1"/>
    </xf>
    <xf numFmtId="0" fontId="11" fillId="3" borderId="22" xfId="0" applyFont="1" applyFill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21" fillId="4" borderId="14" xfId="0" applyFont="1" applyFill="1" applyBorder="1" applyAlignment="1">
      <alignment horizontal="center" vertical="top" wrapText="1"/>
    </xf>
    <xf numFmtId="0" fontId="21" fillId="4" borderId="25" xfId="0" applyFont="1" applyFill="1" applyBorder="1" applyAlignment="1">
      <alignment horizontal="center" vertical="top" wrapText="1"/>
    </xf>
    <xf numFmtId="0" fontId="21" fillId="4" borderId="15" xfId="0" applyFont="1" applyFill="1" applyBorder="1" applyAlignment="1">
      <alignment horizontal="center" vertical="top" wrapText="1"/>
    </xf>
    <xf numFmtId="0" fontId="22" fillId="5" borderId="14" xfId="0" applyFont="1" applyFill="1" applyBorder="1" applyAlignment="1">
      <alignment horizontal="center" vertical="top" wrapText="1"/>
    </xf>
    <xf numFmtId="0" fontId="22" fillId="5" borderId="25" xfId="0" applyFont="1" applyFill="1" applyBorder="1" applyAlignment="1">
      <alignment horizontal="center" vertical="top" wrapText="1"/>
    </xf>
    <xf numFmtId="0" fontId="22" fillId="5" borderId="15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2" fillId="4" borderId="25" xfId="0" applyFont="1" applyFill="1" applyBorder="1" applyAlignment="1">
      <alignment horizontal="center" vertical="top" wrapText="1"/>
    </xf>
    <xf numFmtId="0" fontId="22" fillId="4" borderId="15" xfId="0" applyFont="1" applyFill="1" applyBorder="1" applyAlignment="1">
      <alignment horizontal="center" vertical="top" wrapText="1"/>
    </xf>
    <xf numFmtId="0" fontId="24" fillId="6" borderId="18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top" wrapText="1"/>
    </xf>
    <xf numFmtId="0" fontId="25" fillId="4" borderId="15" xfId="0" applyFont="1" applyFill="1" applyBorder="1" applyAlignment="1">
      <alignment horizontal="center" vertical="top" wrapText="1"/>
    </xf>
    <xf numFmtId="0" fontId="26" fillId="2" borderId="13" xfId="0" applyFont="1" applyFill="1" applyBorder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26" fillId="2" borderId="26" xfId="0" applyFont="1" applyFill="1" applyBorder="1" applyAlignment="1">
      <alignment horizontal="center" vertical="top" wrapText="1"/>
    </xf>
    <xf numFmtId="0" fontId="24" fillId="6" borderId="21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top" wrapText="1"/>
    </xf>
    <xf numFmtId="0" fontId="27" fillId="4" borderId="15" xfId="0" applyFont="1" applyFill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21" fillId="2" borderId="24" xfId="0" applyFont="1" applyFill="1" applyBorder="1" applyAlignment="1">
      <alignment horizontal="center" vertical="top" wrapText="1"/>
    </xf>
    <xf numFmtId="0" fontId="21" fillId="2" borderId="23" xfId="0" applyFont="1" applyFill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1" fillId="2" borderId="20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1" fillId="2" borderId="17" xfId="0" applyFont="1" applyFill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1" fillId="2" borderId="18" xfId="0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top" wrapText="1"/>
    </xf>
    <xf numFmtId="0" fontId="21" fillId="2" borderId="21" xfId="0" applyFont="1" applyFill="1" applyBorder="1" applyAlignment="1">
      <alignment horizontal="center" vertical="top" wrapText="1"/>
    </xf>
    <xf numFmtId="0" fontId="21" fillId="2" borderId="22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1" fillId="2" borderId="16" xfId="0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23" fillId="2" borderId="24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/>
    </xf>
    <xf numFmtId="0" fontId="29" fillId="0" borderId="14" xfId="0" applyFont="1" applyBorder="1" applyAlignment="1">
      <alignment horizontal="center" vertical="top"/>
    </xf>
    <xf numFmtId="0" fontId="29" fillId="0" borderId="25" xfId="0" applyFont="1" applyBorder="1" applyAlignment="1">
      <alignment horizontal="center" vertical="top"/>
    </xf>
    <xf numFmtId="0" fontId="29" fillId="0" borderId="15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8"/>
  <sheetViews>
    <sheetView tabSelected="1" zoomScale="55" zoomScaleNormal="55" workbookViewId="0">
      <pane ySplit="1" topLeftCell="A35" activePane="bottomLeft" state="frozen"/>
      <selection activeCell="H5" sqref="H5"/>
      <selection pane="bottomLeft" activeCell="H43" sqref="H43:H44"/>
    </sheetView>
  </sheetViews>
  <sheetFormatPr defaultColWidth="16.109375" defaultRowHeight="18" x14ac:dyDescent="0.3"/>
  <cols>
    <col min="1" max="1" width="27" style="1" customWidth="1"/>
    <col min="2" max="2" width="39.5546875" style="1" customWidth="1"/>
    <col min="3" max="3" width="33.44140625" style="3" customWidth="1"/>
    <col min="4" max="4" width="26.109375" style="3" customWidth="1"/>
    <col min="5" max="7" width="16.109375" style="1"/>
    <col min="8" max="8" width="16.109375" style="95"/>
    <col min="9" max="18" width="16.109375" style="99"/>
    <col min="19" max="19" width="16.109375" style="97"/>
    <col min="20" max="16384" width="16.109375" style="1"/>
  </cols>
  <sheetData>
    <row r="1" spans="1:19" s="2" customFormat="1" ht="54" x14ac:dyDescent="0.3">
      <c r="A1" s="113" t="s">
        <v>0</v>
      </c>
      <c r="B1" s="113" t="s">
        <v>1</v>
      </c>
      <c r="C1" s="114" t="s">
        <v>2</v>
      </c>
      <c r="D1" s="114" t="s">
        <v>3</v>
      </c>
      <c r="E1" s="113" t="s">
        <v>4</v>
      </c>
      <c r="F1" s="113" t="s">
        <v>5</v>
      </c>
      <c r="G1" s="113" t="s">
        <v>6</v>
      </c>
      <c r="H1" s="96" t="s">
        <v>7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8"/>
    </row>
    <row r="2" spans="1:19" s="99" customFormat="1" ht="18.600000000000001" thickBot="1" x14ac:dyDescent="0.35">
      <c r="C2" s="115"/>
      <c r="D2" s="115"/>
    </row>
    <row r="3" spans="1:19" s="99" customFormat="1" ht="90" customHeight="1" x14ac:dyDescent="0.3">
      <c r="A3" s="183" t="s">
        <v>8</v>
      </c>
      <c r="B3" s="116" t="s">
        <v>12</v>
      </c>
      <c r="C3" s="117" t="str">
        <f>'Профстандарт  33.013 код А 02.3'!A1</f>
        <v>Профстандарт: 33.013 код А/02.3</v>
      </c>
      <c r="D3" s="181" t="s">
        <v>762</v>
      </c>
      <c r="E3" s="116" t="s">
        <v>13</v>
      </c>
      <c r="F3" s="118" t="s">
        <v>5</v>
      </c>
      <c r="G3" s="185">
        <v>5.5</v>
      </c>
      <c r="H3" s="187"/>
    </row>
    <row r="4" spans="1:19" s="99" customFormat="1" ht="90" customHeight="1" x14ac:dyDescent="0.3">
      <c r="A4" s="184"/>
      <c r="B4" s="100" t="s">
        <v>14</v>
      </c>
      <c r="C4" s="85" t="s">
        <v>15</v>
      </c>
      <c r="D4" s="182"/>
      <c r="E4" s="100" t="s">
        <v>13</v>
      </c>
      <c r="F4" s="85" t="s">
        <v>5</v>
      </c>
      <c r="G4" s="186"/>
      <c r="H4" s="188"/>
    </row>
    <row r="5" spans="1:19" s="99" customFormat="1" ht="90" x14ac:dyDescent="0.3">
      <c r="A5" s="104" t="s">
        <v>8</v>
      </c>
      <c r="B5" s="100" t="s">
        <v>16</v>
      </c>
      <c r="C5" s="85" t="s">
        <v>15</v>
      </c>
      <c r="D5" s="86" t="s">
        <v>763</v>
      </c>
      <c r="E5" s="100" t="s">
        <v>13</v>
      </c>
      <c r="F5" s="85" t="s">
        <v>5</v>
      </c>
      <c r="G5" s="87">
        <v>14.6</v>
      </c>
      <c r="H5" s="119"/>
    </row>
    <row r="6" spans="1:19" s="99" customFormat="1" ht="90" customHeight="1" x14ac:dyDescent="0.3">
      <c r="A6" s="184" t="s">
        <v>8</v>
      </c>
      <c r="B6" s="100" t="s">
        <v>9</v>
      </c>
      <c r="C6" s="85" t="s">
        <v>10</v>
      </c>
      <c r="D6" s="182" t="s">
        <v>764</v>
      </c>
      <c r="E6" s="100" t="s">
        <v>11</v>
      </c>
      <c r="F6" s="85" t="s">
        <v>5</v>
      </c>
      <c r="G6" s="186">
        <v>3</v>
      </c>
      <c r="H6" s="188"/>
    </row>
    <row r="7" spans="1:19" s="99" customFormat="1" ht="90" customHeight="1" x14ac:dyDescent="0.3">
      <c r="A7" s="184"/>
      <c r="B7" s="100" t="s">
        <v>12</v>
      </c>
      <c r="C7" s="87" t="str">
        <f>'Профстандарт  33.013 код А 02.3'!A1</f>
        <v>Профстандарт: 33.013 код А/02.3</v>
      </c>
      <c r="D7" s="182"/>
      <c r="E7" s="100" t="s">
        <v>13</v>
      </c>
      <c r="F7" s="85" t="s">
        <v>5</v>
      </c>
      <c r="G7" s="186"/>
      <c r="H7" s="188"/>
    </row>
    <row r="8" spans="1:19" s="99" customFormat="1" ht="90" customHeight="1" x14ac:dyDescent="0.3">
      <c r="A8" s="184"/>
      <c r="B8" s="100" t="s">
        <v>18</v>
      </c>
      <c r="C8" s="85" t="s">
        <v>19</v>
      </c>
      <c r="D8" s="182"/>
      <c r="E8" s="100" t="s">
        <v>13</v>
      </c>
      <c r="F8" s="85" t="s">
        <v>5</v>
      </c>
      <c r="G8" s="186"/>
      <c r="H8" s="188"/>
    </row>
    <row r="9" spans="1:19" s="99" customFormat="1" ht="90" x14ac:dyDescent="0.3">
      <c r="A9" s="104" t="s">
        <v>8</v>
      </c>
      <c r="B9" s="100" t="s">
        <v>20</v>
      </c>
      <c r="C9" s="85" t="s">
        <v>19</v>
      </c>
      <c r="D9" s="86" t="s">
        <v>765</v>
      </c>
      <c r="E9" s="100" t="s">
        <v>11</v>
      </c>
      <c r="F9" s="85" t="s">
        <v>5</v>
      </c>
      <c r="G9" s="87">
        <v>0.3</v>
      </c>
      <c r="H9" s="119"/>
    </row>
    <row r="10" spans="1:19" s="99" customFormat="1" ht="90.6" thickBot="1" x14ac:dyDescent="0.35">
      <c r="A10" s="123" t="s">
        <v>8</v>
      </c>
      <c r="B10" s="124" t="s">
        <v>17</v>
      </c>
      <c r="C10" s="125" t="s">
        <v>15</v>
      </c>
      <c r="D10" s="126" t="s">
        <v>766</v>
      </c>
      <c r="E10" s="124" t="s">
        <v>11</v>
      </c>
      <c r="F10" s="125" t="s">
        <v>5</v>
      </c>
      <c r="G10" s="127">
        <v>1.6</v>
      </c>
      <c r="H10" s="128"/>
    </row>
    <row r="11" spans="1:19" s="99" customFormat="1" ht="72" customHeight="1" x14ac:dyDescent="0.3">
      <c r="A11" s="178" t="s">
        <v>21</v>
      </c>
      <c r="B11" s="129" t="s">
        <v>22</v>
      </c>
      <c r="C11" s="130" t="s">
        <v>23</v>
      </c>
      <c r="D11" s="177" t="s">
        <v>762</v>
      </c>
      <c r="E11" s="129" t="s">
        <v>13</v>
      </c>
      <c r="F11" s="130" t="s">
        <v>5</v>
      </c>
      <c r="G11" s="179">
        <v>7.1</v>
      </c>
      <c r="H11" s="180"/>
    </row>
    <row r="12" spans="1:19" s="99" customFormat="1" ht="72" customHeight="1" x14ac:dyDescent="0.3">
      <c r="A12" s="170"/>
      <c r="B12" s="120" t="s">
        <v>28</v>
      </c>
      <c r="C12" s="121" t="s">
        <v>29</v>
      </c>
      <c r="D12" s="169"/>
      <c r="E12" s="120" t="s">
        <v>13</v>
      </c>
      <c r="F12" s="121" t="s">
        <v>5</v>
      </c>
      <c r="G12" s="171"/>
      <c r="H12" s="172"/>
    </row>
    <row r="13" spans="1:19" s="99" customFormat="1" ht="72" customHeight="1" x14ac:dyDescent="0.3">
      <c r="A13" s="170"/>
      <c r="B13" s="120" t="s">
        <v>32</v>
      </c>
      <c r="C13" s="121" t="s">
        <v>33</v>
      </c>
      <c r="D13" s="169"/>
      <c r="E13" s="120" t="s">
        <v>13</v>
      </c>
      <c r="F13" s="121" t="s">
        <v>5</v>
      </c>
      <c r="G13" s="171"/>
      <c r="H13" s="172"/>
    </row>
    <row r="14" spans="1:19" s="99" customFormat="1" ht="72" customHeight="1" x14ac:dyDescent="0.3">
      <c r="A14" s="170"/>
      <c r="B14" s="120" t="s">
        <v>34</v>
      </c>
      <c r="C14" s="121" t="s">
        <v>35</v>
      </c>
      <c r="D14" s="169"/>
      <c r="E14" s="120" t="s">
        <v>13</v>
      </c>
      <c r="F14" s="121" t="s">
        <v>5</v>
      </c>
      <c r="G14" s="171"/>
      <c r="H14" s="172"/>
    </row>
    <row r="15" spans="1:19" s="99" customFormat="1" ht="72" customHeight="1" x14ac:dyDescent="0.3">
      <c r="A15" s="170" t="s">
        <v>21</v>
      </c>
      <c r="B15" s="120" t="s">
        <v>24</v>
      </c>
      <c r="C15" s="121" t="s">
        <v>23</v>
      </c>
      <c r="D15" s="169" t="s">
        <v>763</v>
      </c>
      <c r="E15" s="120" t="s">
        <v>13</v>
      </c>
      <c r="F15" s="121" t="s">
        <v>5</v>
      </c>
      <c r="G15" s="171">
        <v>9.9</v>
      </c>
      <c r="H15" s="172"/>
    </row>
    <row r="16" spans="1:19" s="99" customFormat="1" ht="72" customHeight="1" x14ac:dyDescent="0.3">
      <c r="A16" s="170"/>
      <c r="B16" s="120" t="s">
        <v>28</v>
      </c>
      <c r="C16" s="121" t="s">
        <v>29</v>
      </c>
      <c r="D16" s="169"/>
      <c r="E16" s="120" t="s">
        <v>13</v>
      </c>
      <c r="F16" s="121" t="s">
        <v>5</v>
      </c>
      <c r="G16" s="171"/>
      <c r="H16" s="172"/>
    </row>
    <row r="17" spans="1:8" s="99" customFormat="1" ht="72" customHeight="1" x14ac:dyDescent="0.3">
      <c r="A17" s="170"/>
      <c r="B17" s="120" t="s">
        <v>34</v>
      </c>
      <c r="C17" s="121" t="s">
        <v>35</v>
      </c>
      <c r="D17" s="169"/>
      <c r="E17" s="120" t="s">
        <v>13</v>
      </c>
      <c r="F17" s="121" t="s">
        <v>5</v>
      </c>
      <c r="G17" s="171"/>
      <c r="H17" s="172"/>
    </row>
    <row r="18" spans="1:8" s="99" customFormat="1" ht="72" customHeight="1" x14ac:dyDescent="0.3">
      <c r="A18" s="170"/>
      <c r="B18" s="120" t="s">
        <v>32</v>
      </c>
      <c r="C18" s="121" t="s">
        <v>33</v>
      </c>
      <c r="D18" s="169"/>
      <c r="E18" s="120" t="s">
        <v>13</v>
      </c>
      <c r="F18" s="121" t="s">
        <v>5</v>
      </c>
      <c r="G18" s="171"/>
      <c r="H18" s="172"/>
    </row>
    <row r="19" spans="1:8" s="99" customFormat="1" ht="72" customHeight="1" x14ac:dyDescent="0.3">
      <c r="A19" s="170" t="s">
        <v>21</v>
      </c>
      <c r="B19" s="120" t="s">
        <v>25</v>
      </c>
      <c r="C19" s="121" t="s">
        <v>23</v>
      </c>
      <c r="D19" s="169" t="s">
        <v>764</v>
      </c>
      <c r="E19" s="120" t="s">
        <v>13</v>
      </c>
      <c r="F19" s="121" t="s">
        <v>5</v>
      </c>
      <c r="G19" s="171">
        <v>11</v>
      </c>
      <c r="H19" s="172"/>
    </row>
    <row r="20" spans="1:8" s="99" customFormat="1" ht="72" customHeight="1" x14ac:dyDescent="0.3">
      <c r="A20" s="170"/>
      <c r="B20" s="120" t="s">
        <v>30</v>
      </c>
      <c r="C20" s="121" t="s">
        <v>31</v>
      </c>
      <c r="D20" s="169"/>
      <c r="E20" s="120" t="s">
        <v>13</v>
      </c>
      <c r="F20" s="121" t="s">
        <v>5</v>
      </c>
      <c r="G20" s="171"/>
      <c r="H20" s="172"/>
    </row>
    <row r="21" spans="1:8" s="99" customFormat="1" ht="72" customHeight="1" x14ac:dyDescent="0.3">
      <c r="A21" s="170" t="s">
        <v>21</v>
      </c>
      <c r="B21" s="120" t="s">
        <v>26</v>
      </c>
      <c r="C21" s="121" t="s">
        <v>23</v>
      </c>
      <c r="D21" s="169" t="s">
        <v>765</v>
      </c>
      <c r="E21" s="120" t="s">
        <v>11</v>
      </c>
      <c r="F21" s="121" t="s">
        <v>5</v>
      </c>
      <c r="G21" s="171">
        <v>3.4</v>
      </c>
      <c r="H21" s="172"/>
    </row>
    <row r="22" spans="1:8" s="99" customFormat="1" ht="72" customHeight="1" x14ac:dyDescent="0.3">
      <c r="A22" s="170"/>
      <c r="B22" s="120" t="s">
        <v>28</v>
      </c>
      <c r="C22" s="121" t="s">
        <v>29</v>
      </c>
      <c r="D22" s="169"/>
      <c r="E22" s="120" t="s">
        <v>11</v>
      </c>
      <c r="F22" s="121" t="s">
        <v>5</v>
      </c>
      <c r="G22" s="171"/>
      <c r="H22" s="172"/>
    </row>
    <row r="23" spans="1:8" s="99" customFormat="1" ht="72" customHeight="1" x14ac:dyDescent="0.3">
      <c r="A23" s="170"/>
      <c r="B23" s="120" t="s">
        <v>30</v>
      </c>
      <c r="C23" s="121" t="s">
        <v>31</v>
      </c>
      <c r="D23" s="169"/>
      <c r="E23" s="120" t="s">
        <v>11</v>
      </c>
      <c r="F23" s="121" t="s">
        <v>5</v>
      </c>
      <c r="G23" s="171"/>
      <c r="H23" s="172"/>
    </row>
    <row r="24" spans="1:8" s="99" customFormat="1" ht="72" customHeight="1" x14ac:dyDescent="0.3">
      <c r="A24" s="170" t="s">
        <v>21</v>
      </c>
      <c r="B24" s="120" t="s">
        <v>27</v>
      </c>
      <c r="C24" s="121" t="s">
        <v>23</v>
      </c>
      <c r="D24" s="169" t="s">
        <v>766</v>
      </c>
      <c r="E24" s="120" t="s">
        <v>11</v>
      </c>
      <c r="F24" s="121" t="s">
        <v>5</v>
      </c>
      <c r="G24" s="171">
        <v>3.6</v>
      </c>
      <c r="H24" s="172"/>
    </row>
    <row r="25" spans="1:8" s="99" customFormat="1" ht="72" customHeight="1" x14ac:dyDescent="0.3">
      <c r="A25" s="170"/>
      <c r="B25" s="120" t="s">
        <v>28</v>
      </c>
      <c r="C25" s="121" t="s">
        <v>29</v>
      </c>
      <c r="D25" s="169"/>
      <c r="E25" s="120" t="s">
        <v>11</v>
      </c>
      <c r="F25" s="121" t="s">
        <v>5</v>
      </c>
      <c r="G25" s="171"/>
      <c r="H25" s="172"/>
    </row>
    <row r="26" spans="1:8" s="99" customFormat="1" ht="72.599999999999994" customHeight="1" thickBot="1" x14ac:dyDescent="0.35">
      <c r="A26" s="173"/>
      <c r="B26" s="131" t="s">
        <v>32</v>
      </c>
      <c r="C26" s="132" t="s">
        <v>33</v>
      </c>
      <c r="D26" s="174"/>
      <c r="E26" s="131" t="s">
        <v>11</v>
      </c>
      <c r="F26" s="132" t="s">
        <v>5</v>
      </c>
      <c r="G26" s="175"/>
      <c r="H26" s="176"/>
    </row>
    <row r="27" spans="1:8" s="99" customFormat="1" ht="108" x14ac:dyDescent="0.3">
      <c r="A27" s="108" t="s">
        <v>36</v>
      </c>
      <c r="B27" s="109" t="s">
        <v>37</v>
      </c>
      <c r="C27" s="110" t="s">
        <v>38</v>
      </c>
      <c r="D27" s="133" t="s">
        <v>762</v>
      </c>
      <c r="E27" s="109" t="s">
        <v>13</v>
      </c>
      <c r="F27" s="110" t="s">
        <v>5</v>
      </c>
      <c r="G27" s="134">
        <v>4.7</v>
      </c>
      <c r="H27" s="135"/>
    </row>
    <row r="28" spans="1:8" s="99" customFormat="1" ht="108" x14ac:dyDescent="0.3">
      <c r="A28" s="111" t="s">
        <v>36</v>
      </c>
      <c r="B28" s="102" t="s">
        <v>37</v>
      </c>
      <c r="C28" s="93" t="s">
        <v>38</v>
      </c>
      <c r="D28" s="92" t="s">
        <v>763</v>
      </c>
      <c r="E28" s="102" t="s">
        <v>13</v>
      </c>
      <c r="F28" s="93" t="s">
        <v>5</v>
      </c>
      <c r="G28" s="103">
        <v>3.2</v>
      </c>
      <c r="H28" s="122"/>
    </row>
    <row r="29" spans="1:8" s="99" customFormat="1" ht="108" x14ac:dyDescent="0.3">
      <c r="A29" s="111" t="s">
        <v>36</v>
      </c>
      <c r="B29" s="102" t="s">
        <v>37</v>
      </c>
      <c r="C29" s="93" t="s">
        <v>38</v>
      </c>
      <c r="D29" s="92" t="s">
        <v>764</v>
      </c>
      <c r="E29" s="102" t="s">
        <v>13</v>
      </c>
      <c r="F29" s="93" t="s">
        <v>5</v>
      </c>
      <c r="G29" s="103">
        <v>4.5</v>
      </c>
      <c r="H29" s="122"/>
    </row>
    <row r="30" spans="1:8" s="99" customFormat="1" ht="108" x14ac:dyDescent="0.3">
      <c r="A30" s="111" t="s">
        <v>36</v>
      </c>
      <c r="B30" s="102" t="s">
        <v>37</v>
      </c>
      <c r="C30" s="93" t="s">
        <v>38</v>
      </c>
      <c r="D30" s="92" t="s">
        <v>765</v>
      </c>
      <c r="E30" s="102" t="s">
        <v>11</v>
      </c>
      <c r="F30" s="93" t="s">
        <v>5</v>
      </c>
      <c r="G30" s="103">
        <v>3.2</v>
      </c>
      <c r="H30" s="122"/>
    </row>
    <row r="31" spans="1:8" s="99" customFormat="1" ht="108.6" thickBot="1" x14ac:dyDescent="0.35">
      <c r="A31" s="136" t="s">
        <v>36</v>
      </c>
      <c r="B31" s="137" t="s">
        <v>37</v>
      </c>
      <c r="C31" s="138" t="s">
        <v>38</v>
      </c>
      <c r="D31" s="139" t="s">
        <v>766</v>
      </c>
      <c r="E31" s="137" t="s">
        <v>11</v>
      </c>
      <c r="F31" s="138" t="s">
        <v>5</v>
      </c>
      <c r="G31" s="140">
        <v>4.4000000000000004</v>
      </c>
      <c r="H31" s="141"/>
    </row>
    <row r="32" spans="1:8" s="99" customFormat="1" ht="73.5" customHeight="1" x14ac:dyDescent="0.3">
      <c r="A32" s="165" t="s">
        <v>39</v>
      </c>
      <c r="B32" s="107" t="s">
        <v>40</v>
      </c>
      <c r="C32" s="89" t="s">
        <v>41</v>
      </c>
      <c r="D32" s="166" t="s">
        <v>762</v>
      </c>
      <c r="E32" s="107" t="s">
        <v>13</v>
      </c>
      <c r="F32" s="89" t="s">
        <v>5</v>
      </c>
      <c r="G32" s="167">
        <v>0.8</v>
      </c>
      <c r="H32" s="168"/>
    </row>
    <row r="33" spans="1:8" s="99" customFormat="1" ht="90" customHeight="1" x14ac:dyDescent="0.3">
      <c r="A33" s="159"/>
      <c r="B33" s="91" t="s">
        <v>42</v>
      </c>
      <c r="C33" s="90" t="s">
        <v>43</v>
      </c>
      <c r="D33" s="160"/>
      <c r="E33" s="91" t="s">
        <v>13</v>
      </c>
      <c r="F33" s="90" t="s">
        <v>5</v>
      </c>
      <c r="G33" s="161"/>
      <c r="H33" s="162"/>
    </row>
    <row r="34" spans="1:8" s="99" customFormat="1" ht="90" customHeight="1" x14ac:dyDescent="0.3">
      <c r="A34" s="159" t="s">
        <v>39</v>
      </c>
      <c r="B34" s="91" t="s">
        <v>40</v>
      </c>
      <c r="C34" s="90" t="s">
        <v>41</v>
      </c>
      <c r="D34" s="160" t="s">
        <v>763</v>
      </c>
      <c r="E34" s="91" t="s">
        <v>13</v>
      </c>
      <c r="F34" s="90" t="s">
        <v>5</v>
      </c>
      <c r="G34" s="161">
        <v>2.8</v>
      </c>
      <c r="H34" s="162"/>
    </row>
    <row r="35" spans="1:8" s="99" customFormat="1" ht="90" customHeight="1" x14ac:dyDescent="0.3">
      <c r="A35" s="159"/>
      <c r="B35" s="91" t="s">
        <v>42</v>
      </c>
      <c r="C35" s="90" t="s">
        <v>43</v>
      </c>
      <c r="D35" s="160"/>
      <c r="E35" s="91" t="s">
        <v>13</v>
      </c>
      <c r="F35" s="90" t="s">
        <v>5</v>
      </c>
      <c r="G35" s="161"/>
      <c r="H35" s="162"/>
    </row>
    <row r="36" spans="1:8" s="99" customFormat="1" ht="90" customHeight="1" x14ac:dyDescent="0.3">
      <c r="A36" s="159" t="s">
        <v>39</v>
      </c>
      <c r="B36" s="91" t="s">
        <v>40</v>
      </c>
      <c r="C36" s="90" t="s">
        <v>41</v>
      </c>
      <c r="D36" s="160" t="s">
        <v>765</v>
      </c>
      <c r="E36" s="91" t="s">
        <v>11</v>
      </c>
      <c r="F36" s="90" t="s">
        <v>5</v>
      </c>
      <c r="G36" s="161">
        <v>0.9</v>
      </c>
      <c r="H36" s="162"/>
    </row>
    <row r="37" spans="1:8" s="99" customFormat="1" ht="90.6" customHeight="1" x14ac:dyDescent="0.3">
      <c r="A37" s="159"/>
      <c r="B37" s="91" t="s">
        <v>42</v>
      </c>
      <c r="C37" s="90" t="s">
        <v>43</v>
      </c>
      <c r="D37" s="160"/>
      <c r="E37" s="91" t="s">
        <v>11</v>
      </c>
      <c r="F37" s="90" t="s">
        <v>5</v>
      </c>
      <c r="G37" s="161"/>
      <c r="H37" s="162"/>
    </row>
    <row r="38" spans="1:8" s="99" customFormat="1" ht="90.6" customHeight="1" thickBot="1" x14ac:dyDescent="0.35">
      <c r="A38" s="142" t="s">
        <v>767</v>
      </c>
      <c r="B38" s="143" t="s">
        <v>42</v>
      </c>
      <c r="C38" s="144" t="s">
        <v>43</v>
      </c>
      <c r="D38" s="145" t="s">
        <v>766</v>
      </c>
      <c r="E38" s="143" t="s">
        <v>11</v>
      </c>
      <c r="F38" s="144" t="s">
        <v>5</v>
      </c>
      <c r="G38" s="146">
        <v>0.5</v>
      </c>
      <c r="H38" s="147"/>
    </row>
    <row r="39" spans="1:8" s="99" customFormat="1" ht="54" x14ac:dyDescent="0.3">
      <c r="A39" s="163" t="s">
        <v>44</v>
      </c>
      <c r="B39" s="105" t="s">
        <v>45</v>
      </c>
      <c r="C39" s="106" t="s">
        <v>46</v>
      </c>
      <c r="D39" s="164" t="s">
        <v>762</v>
      </c>
      <c r="E39" s="105" t="s">
        <v>13</v>
      </c>
      <c r="F39" s="106" t="s">
        <v>5</v>
      </c>
      <c r="G39" s="153">
        <v>3.9</v>
      </c>
      <c r="H39" s="155"/>
    </row>
    <row r="40" spans="1:8" s="99" customFormat="1" ht="54" x14ac:dyDescent="0.3">
      <c r="A40" s="149"/>
      <c r="B40" s="101" t="s">
        <v>47</v>
      </c>
      <c r="C40" s="88" t="s">
        <v>48</v>
      </c>
      <c r="D40" s="150"/>
      <c r="E40" s="101" t="s">
        <v>13</v>
      </c>
      <c r="F40" s="88" t="s">
        <v>5</v>
      </c>
      <c r="G40" s="154"/>
      <c r="H40" s="156"/>
    </row>
    <row r="41" spans="1:8" s="99" customFormat="1" ht="54" x14ac:dyDescent="0.3">
      <c r="A41" s="149" t="s">
        <v>44</v>
      </c>
      <c r="B41" s="101" t="s">
        <v>45</v>
      </c>
      <c r="C41" s="88" t="s">
        <v>46</v>
      </c>
      <c r="D41" s="150" t="s">
        <v>765</v>
      </c>
      <c r="E41" s="101" t="s">
        <v>11</v>
      </c>
      <c r="F41" s="88" t="s">
        <v>5</v>
      </c>
      <c r="G41" s="154">
        <v>6.6</v>
      </c>
      <c r="H41" s="156"/>
    </row>
    <row r="42" spans="1:8" s="99" customFormat="1" ht="54" x14ac:dyDescent="0.3">
      <c r="A42" s="149"/>
      <c r="B42" s="101" t="s">
        <v>47</v>
      </c>
      <c r="C42" s="88" t="s">
        <v>48</v>
      </c>
      <c r="D42" s="150"/>
      <c r="E42" s="101" t="s">
        <v>11</v>
      </c>
      <c r="F42" s="88" t="s">
        <v>5</v>
      </c>
      <c r="G42" s="154"/>
      <c r="H42" s="156"/>
    </row>
    <row r="43" spans="1:8" s="99" customFormat="1" ht="54" x14ac:dyDescent="0.3">
      <c r="A43" s="149" t="s">
        <v>44</v>
      </c>
      <c r="B43" s="101" t="s">
        <v>45</v>
      </c>
      <c r="C43" s="88" t="s">
        <v>46</v>
      </c>
      <c r="D43" s="150" t="s">
        <v>766</v>
      </c>
      <c r="E43" s="101" t="s">
        <v>11</v>
      </c>
      <c r="F43" s="88" t="s">
        <v>5</v>
      </c>
      <c r="G43" s="154">
        <v>4.5</v>
      </c>
      <c r="H43" s="156"/>
    </row>
    <row r="44" spans="1:8" s="99" customFormat="1" ht="54.6" thickBot="1" x14ac:dyDescent="0.35">
      <c r="A44" s="151"/>
      <c r="B44" s="112" t="s">
        <v>47</v>
      </c>
      <c r="C44" s="94" t="s">
        <v>48</v>
      </c>
      <c r="D44" s="152"/>
      <c r="E44" s="112" t="s">
        <v>11</v>
      </c>
      <c r="F44" s="94" t="s">
        <v>5</v>
      </c>
      <c r="G44" s="157"/>
      <c r="H44" s="158"/>
    </row>
    <row r="45" spans="1:8" s="99" customFormat="1" x14ac:dyDescent="0.3">
      <c r="C45" s="115"/>
      <c r="D45" s="115"/>
      <c r="G45" s="148">
        <f>SUM(G3:G44)</f>
        <v>100.00000000000001</v>
      </c>
    </row>
    <row r="46" spans="1:8" s="99" customFormat="1" x14ac:dyDescent="0.3">
      <c r="C46" s="115"/>
      <c r="D46" s="115"/>
    </row>
    <row r="47" spans="1:8" s="99" customFormat="1" x14ac:dyDescent="0.3">
      <c r="C47" s="115"/>
      <c r="D47" s="115"/>
    </row>
    <row r="48" spans="1:8" s="99" customFormat="1" x14ac:dyDescent="0.3">
      <c r="C48" s="115"/>
      <c r="D48" s="115"/>
    </row>
    <row r="49" spans="3:4" s="99" customFormat="1" x14ac:dyDescent="0.3">
      <c r="C49" s="115"/>
      <c r="D49" s="115"/>
    </row>
    <row r="50" spans="3:4" s="99" customFormat="1" x14ac:dyDescent="0.3">
      <c r="C50" s="115"/>
      <c r="D50" s="115"/>
    </row>
    <row r="51" spans="3:4" s="99" customFormat="1" x14ac:dyDescent="0.3">
      <c r="C51" s="115"/>
      <c r="D51" s="115"/>
    </row>
    <row r="52" spans="3:4" s="99" customFormat="1" x14ac:dyDescent="0.3">
      <c r="C52" s="115"/>
      <c r="D52" s="115"/>
    </row>
    <row r="53" spans="3:4" s="99" customFormat="1" x14ac:dyDescent="0.3">
      <c r="C53" s="115"/>
      <c r="D53" s="115"/>
    </row>
    <row r="54" spans="3:4" s="99" customFormat="1" x14ac:dyDescent="0.3">
      <c r="C54" s="115"/>
      <c r="D54" s="115"/>
    </row>
    <row r="55" spans="3:4" s="99" customFormat="1" x14ac:dyDescent="0.3">
      <c r="C55" s="115"/>
      <c r="D55" s="115"/>
    </row>
    <row r="56" spans="3:4" s="99" customFormat="1" x14ac:dyDescent="0.3">
      <c r="C56" s="115"/>
      <c r="D56" s="115"/>
    </row>
    <row r="57" spans="3:4" s="99" customFormat="1" x14ac:dyDescent="0.3">
      <c r="C57" s="115"/>
      <c r="D57" s="115"/>
    </row>
    <row r="58" spans="3:4" s="99" customFormat="1" x14ac:dyDescent="0.3">
      <c r="C58" s="115"/>
      <c r="D58" s="115"/>
    </row>
    <row r="59" spans="3:4" s="99" customFormat="1" x14ac:dyDescent="0.3">
      <c r="C59" s="115"/>
      <c r="D59" s="115"/>
    </row>
    <row r="60" spans="3:4" s="99" customFormat="1" x14ac:dyDescent="0.3">
      <c r="C60" s="115"/>
      <c r="D60" s="115"/>
    </row>
    <row r="61" spans="3:4" s="99" customFormat="1" x14ac:dyDescent="0.3">
      <c r="C61" s="115"/>
      <c r="D61" s="115"/>
    </row>
    <row r="62" spans="3:4" s="99" customFormat="1" x14ac:dyDescent="0.3">
      <c r="C62" s="115"/>
      <c r="D62" s="115"/>
    </row>
    <row r="63" spans="3:4" s="99" customFormat="1" x14ac:dyDescent="0.3">
      <c r="C63" s="115"/>
      <c r="D63" s="115"/>
    </row>
    <row r="64" spans="3:4" s="99" customFormat="1" x14ac:dyDescent="0.3">
      <c r="C64" s="115"/>
      <c r="D64" s="115"/>
    </row>
    <row r="65" spans="3:4" s="99" customFormat="1" x14ac:dyDescent="0.3">
      <c r="C65" s="115"/>
      <c r="D65" s="115"/>
    </row>
    <row r="66" spans="3:4" s="99" customFormat="1" x14ac:dyDescent="0.3">
      <c r="C66" s="115"/>
      <c r="D66" s="115"/>
    </row>
    <row r="67" spans="3:4" s="99" customFormat="1" x14ac:dyDescent="0.3">
      <c r="C67" s="115"/>
      <c r="D67" s="115"/>
    </row>
    <row r="68" spans="3:4" s="99" customFormat="1" x14ac:dyDescent="0.3">
      <c r="C68" s="115"/>
      <c r="D68" s="115"/>
    </row>
    <row r="69" spans="3:4" s="99" customFormat="1" x14ac:dyDescent="0.3">
      <c r="C69" s="115"/>
      <c r="D69" s="115"/>
    </row>
    <row r="70" spans="3:4" s="99" customFormat="1" x14ac:dyDescent="0.3">
      <c r="C70" s="115"/>
      <c r="D70" s="115"/>
    </row>
    <row r="71" spans="3:4" s="99" customFormat="1" x14ac:dyDescent="0.3">
      <c r="C71" s="115"/>
      <c r="D71" s="115"/>
    </row>
    <row r="72" spans="3:4" s="99" customFormat="1" x14ac:dyDescent="0.3">
      <c r="C72" s="115"/>
      <c r="D72" s="115"/>
    </row>
    <row r="73" spans="3:4" s="99" customFormat="1" x14ac:dyDescent="0.3">
      <c r="C73" s="115"/>
      <c r="D73" s="115"/>
    </row>
    <row r="74" spans="3:4" s="99" customFormat="1" x14ac:dyDescent="0.3">
      <c r="C74" s="115"/>
      <c r="D74" s="115"/>
    </row>
    <row r="75" spans="3:4" s="99" customFormat="1" x14ac:dyDescent="0.3">
      <c r="C75" s="115"/>
      <c r="D75" s="115"/>
    </row>
    <row r="76" spans="3:4" s="99" customFormat="1" x14ac:dyDescent="0.3">
      <c r="C76" s="115"/>
      <c r="D76" s="115"/>
    </row>
    <row r="77" spans="3:4" s="99" customFormat="1" x14ac:dyDescent="0.3">
      <c r="C77" s="115"/>
      <c r="D77" s="115"/>
    </row>
    <row r="78" spans="3:4" s="99" customFormat="1" x14ac:dyDescent="0.3">
      <c r="C78" s="115"/>
      <c r="D78" s="115"/>
    </row>
    <row r="79" spans="3:4" s="99" customFormat="1" x14ac:dyDescent="0.3">
      <c r="C79" s="115"/>
      <c r="D79" s="115"/>
    </row>
    <row r="80" spans="3:4" s="99" customFormat="1" x14ac:dyDescent="0.3">
      <c r="C80" s="115"/>
      <c r="D80" s="115"/>
    </row>
    <row r="81" spans="3:4" s="99" customFormat="1" x14ac:dyDescent="0.3">
      <c r="C81" s="115"/>
      <c r="D81" s="115"/>
    </row>
    <row r="82" spans="3:4" s="99" customFormat="1" x14ac:dyDescent="0.3">
      <c r="C82" s="115"/>
      <c r="D82" s="115"/>
    </row>
    <row r="83" spans="3:4" s="99" customFormat="1" x14ac:dyDescent="0.3">
      <c r="C83" s="115"/>
      <c r="D83" s="115"/>
    </row>
    <row r="84" spans="3:4" s="99" customFormat="1" x14ac:dyDescent="0.3">
      <c r="C84" s="115"/>
      <c r="D84" s="115"/>
    </row>
    <row r="85" spans="3:4" s="99" customFormat="1" x14ac:dyDescent="0.3">
      <c r="C85" s="115"/>
      <c r="D85" s="115"/>
    </row>
    <row r="86" spans="3:4" s="99" customFormat="1" x14ac:dyDescent="0.3">
      <c r="C86" s="115"/>
      <c r="D86" s="115"/>
    </row>
    <row r="87" spans="3:4" s="99" customFormat="1" x14ac:dyDescent="0.3">
      <c r="C87" s="115"/>
      <c r="D87" s="115"/>
    </row>
    <row r="88" spans="3:4" s="99" customFormat="1" x14ac:dyDescent="0.3">
      <c r="C88" s="115"/>
      <c r="D88" s="115"/>
    </row>
    <row r="89" spans="3:4" s="99" customFormat="1" x14ac:dyDescent="0.3">
      <c r="C89" s="115"/>
      <c r="D89" s="115"/>
    </row>
    <row r="90" spans="3:4" s="99" customFormat="1" x14ac:dyDescent="0.3">
      <c r="C90" s="115"/>
      <c r="D90" s="115"/>
    </row>
    <row r="91" spans="3:4" s="99" customFormat="1" x14ac:dyDescent="0.3">
      <c r="C91" s="115"/>
      <c r="D91" s="115"/>
    </row>
    <row r="92" spans="3:4" s="99" customFormat="1" x14ac:dyDescent="0.3">
      <c r="C92" s="115"/>
      <c r="D92" s="115"/>
    </row>
    <row r="93" spans="3:4" s="99" customFormat="1" x14ac:dyDescent="0.3">
      <c r="C93" s="115"/>
      <c r="D93" s="115"/>
    </row>
    <row r="94" spans="3:4" s="99" customFormat="1" x14ac:dyDescent="0.3">
      <c r="C94" s="115"/>
      <c r="D94" s="115"/>
    </row>
    <row r="95" spans="3:4" s="99" customFormat="1" x14ac:dyDescent="0.3">
      <c r="C95" s="115"/>
      <c r="D95" s="115"/>
    </row>
    <row r="96" spans="3:4" s="99" customFormat="1" x14ac:dyDescent="0.3">
      <c r="C96" s="115"/>
      <c r="D96" s="115"/>
    </row>
    <row r="97" spans="3:4" s="99" customFormat="1" x14ac:dyDescent="0.3">
      <c r="C97" s="115"/>
      <c r="D97" s="115"/>
    </row>
    <row r="98" spans="3:4" s="99" customFormat="1" x14ac:dyDescent="0.3">
      <c r="C98" s="115"/>
      <c r="D98" s="115"/>
    </row>
    <row r="99" spans="3:4" s="99" customFormat="1" x14ac:dyDescent="0.3">
      <c r="C99" s="115"/>
      <c r="D99" s="115"/>
    </row>
    <row r="100" spans="3:4" s="99" customFormat="1" x14ac:dyDescent="0.3">
      <c r="C100" s="115"/>
      <c r="D100" s="115"/>
    </row>
    <row r="101" spans="3:4" s="99" customFormat="1" x14ac:dyDescent="0.3">
      <c r="C101" s="115"/>
      <c r="D101" s="115"/>
    </row>
    <row r="102" spans="3:4" s="99" customFormat="1" x14ac:dyDescent="0.3">
      <c r="C102" s="115"/>
      <c r="D102" s="115"/>
    </row>
    <row r="103" spans="3:4" s="99" customFormat="1" x14ac:dyDescent="0.3">
      <c r="C103" s="115"/>
      <c r="D103" s="115"/>
    </row>
    <row r="104" spans="3:4" s="99" customFormat="1" x14ac:dyDescent="0.3">
      <c r="C104" s="115"/>
      <c r="D104" s="115"/>
    </row>
    <row r="105" spans="3:4" s="99" customFormat="1" x14ac:dyDescent="0.3">
      <c r="C105" s="115"/>
      <c r="D105" s="115"/>
    </row>
    <row r="106" spans="3:4" s="99" customFormat="1" x14ac:dyDescent="0.3">
      <c r="C106" s="115"/>
      <c r="D106" s="115"/>
    </row>
    <row r="107" spans="3:4" s="99" customFormat="1" x14ac:dyDescent="0.3">
      <c r="C107" s="115"/>
      <c r="D107" s="115"/>
    </row>
    <row r="108" spans="3:4" s="99" customFormat="1" x14ac:dyDescent="0.3">
      <c r="C108" s="115"/>
      <c r="D108" s="115"/>
    </row>
    <row r="109" spans="3:4" s="99" customFormat="1" x14ac:dyDescent="0.3">
      <c r="C109" s="115"/>
      <c r="D109" s="115"/>
    </row>
    <row r="110" spans="3:4" s="99" customFormat="1" x14ac:dyDescent="0.3">
      <c r="C110" s="115"/>
      <c r="D110" s="115"/>
    </row>
    <row r="111" spans="3:4" s="99" customFormat="1" x14ac:dyDescent="0.3">
      <c r="C111" s="115"/>
      <c r="D111" s="115"/>
    </row>
    <row r="112" spans="3:4" s="99" customFormat="1" x14ac:dyDescent="0.3">
      <c r="C112" s="115"/>
      <c r="D112" s="115"/>
    </row>
    <row r="113" spans="3:4" s="99" customFormat="1" x14ac:dyDescent="0.3">
      <c r="C113" s="115"/>
      <c r="D113" s="115"/>
    </row>
    <row r="114" spans="3:4" s="99" customFormat="1" x14ac:dyDescent="0.3">
      <c r="C114" s="115"/>
      <c r="D114" s="115"/>
    </row>
    <row r="115" spans="3:4" s="99" customFormat="1" x14ac:dyDescent="0.3">
      <c r="C115" s="115"/>
      <c r="D115" s="115"/>
    </row>
    <row r="116" spans="3:4" s="99" customFormat="1" x14ac:dyDescent="0.3">
      <c r="C116" s="115"/>
      <c r="D116" s="115"/>
    </row>
    <row r="117" spans="3:4" s="99" customFormat="1" x14ac:dyDescent="0.3">
      <c r="C117" s="115"/>
      <c r="D117" s="115"/>
    </row>
    <row r="118" spans="3:4" s="99" customFormat="1" x14ac:dyDescent="0.3">
      <c r="C118" s="115"/>
      <c r="D118" s="115"/>
    </row>
    <row r="119" spans="3:4" s="99" customFormat="1" x14ac:dyDescent="0.3">
      <c r="C119" s="115"/>
      <c r="D119" s="115"/>
    </row>
    <row r="120" spans="3:4" s="99" customFormat="1" x14ac:dyDescent="0.3">
      <c r="C120" s="115"/>
      <c r="D120" s="115"/>
    </row>
    <row r="121" spans="3:4" s="99" customFormat="1" x14ac:dyDescent="0.3">
      <c r="C121" s="115"/>
      <c r="D121" s="115"/>
    </row>
    <row r="122" spans="3:4" s="99" customFormat="1" x14ac:dyDescent="0.3">
      <c r="C122" s="115"/>
      <c r="D122" s="115"/>
    </row>
    <row r="123" spans="3:4" s="99" customFormat="1" x14ac:dyDescent="0.3">
      <c r="C123" s="115"/>
      <c r="D123" s="115"/>
    </row>
    <row r="124" spans="3:4" s="99" customFormat="1" x14ac:dyDescent="0.3">
      <c r="C124" s="115"/>
      <c r="D124" s="115"/>
    </row>
    <row r="125" spans="3:4" s="99" customFormat="1" x14ac:dyDescent="0.3">
      <c r="C125" s="115"/>
      <c r="D125" s="115"/>
    </row>
    <row r="126" spans="3:4" s="99" customFormat="1" x14ac:dyDescent="0.3">
      <c r="C126" s="115"/>
      <c r="D126" s="115"/>
    </row>
    <row r="127" spans="3:4" s="99" customFormat="1" x14ac:dyDescent="0.3">
      <c r="C127" s="115"/>
      <c r="D127" s="115"/>
    </row>
    <row r="128" spans="3:4" s="99" customFormat="1" x14ac:dyDescent="0.3">
      <c r="C128" s="115"/>
      <c r="D128" s="115"/>
    </row>
    <row r="129" spans="3:4" s="99" customFormat="1" x14ac:dyDescent="0.3">
      <c r="C129" s="115"/>
      <c r="D129" s="115"/>
    </row>
    <row r="130" spans="3:4" s="99" customFormat="1" x14ac:dyDescent="0.3">
      <c r="C130" s="115"/>
      <c r="D130" s="115"/>
    </row>
    <row r="131" spans="3:4" s="99" customFormat="1" x14ac:dyDescent="0.3">
      <c r="C131" s="115"/>
      <c r="D131" s="115"/>
    </row>
    <row r="132" spans="3:4" s="99" customFormat="1" x14ac:dyDescent="0.3">
      <c r="C132" s="115"/>
      <c r="D132" s="115"/>
    </row>
    <row r="133" spans="3:4" s="99" customFormat="1" x14ac:dyDescent="0.3">
      <c r="C133" s="115"/>
      <c r="D133" s="115"/>
    </row>
    <row r="134" spans="3:4" s="99" customFormat="1" x14ac:dyDescent="0.3">
      <c r="C134" s="115"/>
      <c r="D134" s="115"/>
    </row>
    <row r="135" spans="3:4" s="99" customFormat="1" x14ac:dyDescent="0.3">
      <c r="C135" s="115"/>
      <c r="D135" s="115"/>
    </row>
    <row r="136" spans="3:4" s="99" customFormat="1" x14ac:dyDescent="0.3">
      <c r="C136" s="115"/>
      <c r="D136" s="115"/>
    </row>
    <row r="137" spans="3:4" s="99" customFormat="1" x14ac:dyDescent="0.3">
      <c r="C137" s="115"/>
      <c r="D137" s="115"/>
    </row>
    <row r="138" spans="3:4" s="99" customFormat="1" x14ac:dyDescent="0.3">
      <c r="C138" s="115"/>
      <c r="D138" s="115"/>
    </row>
  </sheetData>
  <autoFilter ref="D1:D49" xr:uid="{00000000-0009-0000-0000-000000000000}"/>
  <mergeCells count="52">
    <mergeCell ref="D11:D14"/>
    <mergeCell ref="A11:A14"/>
    <mergeCell ref="G11:G14"/>
    <mergeCell ref="H11:H14"/>
    <mergeCell ref="D3:D4"/>
    <mergeCell ref="A3:A4"/>
    <mergeCell ref="G3:G4"/>
    <mergeCell ref="H3:H4"/>
    <mergeCell ref="A6:A8"/>
    <mergeCell ref="D6:D8"/>
    <mergeCell ref="G6:G8"/>
    <mergeCell ref="H6:H8"/>
    <mergeCell ref="D15:D18"/>
    <mergeCell ref="A15:A18"/>
    <mergeCell ref="G15:G18"/>
    <mergeCell ref="H15:H18"/>
    <mergeCell ref="A24:A26"/>
    <mergeCell ref="D24:D26"/>
    <mergeCell ref="G24:G26"/>
    <mergeCell ref="H24:H26"/>
    <mergeCell ref="D19:D20"/>
    <mergeCell ref="A19:A20"/>
    <mergeCell ref="G19:G20"/>
    <mergeCell ref="H19:H20"/>
    <mergeCell ref="D21:D23"/>
    <mergeCell ref="A21:A23"/>
    <mergeCell ref="G21:G23"/>
    <mergeCell ref="H21:H23"/>
    <mergeCell ref="A32:A33"/>
    <mergeCell ref="D32:D33"/>
    <mergeCell ref="G32:G33"/>
    <mergeCell ref="H32:H33"/>
    <mergeCell ref="A34:A35"/>
    <mergeCell ref="D34:D35"/>
    <mergeCell ref="G34:G35"/>
    <mergeCell ref="H34:H35"/>
    <mergeCell ref="A36:A37"/>
    <mergeCell ref="D36:D37"/>
    <mergeCell ref="G36:G37"/>
    <mergeCell ref="H36:H37"/>
    <mergeCell ref="A39:A40"/>
    <mergeCell ref="D39:D40"/>
    <mergeCell ref="H39:H40"/>
    <mergeCell ref="G41:G42"/>
    <mergeCell ref="H41:H42"/>
    <mergeCell ref="G43:G44"/>
    <mergeCell ref="H43:H44"/>
    <mergeCell ref="A41:A42"/>
    <mergeCell ref="D41:D42"/>
    <mergeCell ref="A43:A44"/>
    <mergeCell ref="D43:D44"/>
    <mergeCell ref="G39:G40"/>
  </mergeCells>
  <hyperlinks>
    <hyperlink ref="C6" location="'Профстандарт 33.013 код А 01.3'!A1" display="Профстандарт 33.013 код А 01.3'!A1" xr:uid="{00000000-0004-0000-0000-000000000000}"/>
    <hyperlink ref="F6" location="'ИЛ ОБЩИЙ ТЕСТ'!A1" display="ИЛ" xr:uid="{00000000-0004-0000-0000-000001000000}"/>
    <hyperlink ref="C7" location="'Профстандарт  33.013 код А 02.3'!A1" display="'Профстандарт  33.013 код А 02.3'!A1" xr:uid="{00000000-0004-0000-0000-000004000000}"/>
    <hyperlink ref="C4" location="'Профстандарт  33.013 код А 03.3'!A1" display="Профстандарт  33.013 код А 03.3'!A1" xr:uid="{00000000-0004-0000-0000-000008000000}"/>
    <hyperlink ref="C5:C10" location="'Профстандарт  33.013 код А 03.3'!A1" display="Профстандарт  33.013 код А 03.3'!A1" xr:uid="{00000000-0004-0000-0000-00000A000000}"/>
    <hyperlink ref="C8" location="'Профстандарт  33.013 код А 04.3'!A1" display="Профстандарт  33.013 код А 04.3'!A1" xr:uid="{00000000-0004-0000-0000-00000D000000}"/>
    <hyperlink ref="C9" location="'Профстандарт  33.013 код А 04.3'!A1" display="Профстандарт  33.013 код А 04.3'!A1" xr:uid="{00000000-0004-0000-0000-00000F000000}"/>
    <hyperlink ref="C11" location="'Профстандарт  33.013 код В 01.4'!A1" display="Профстандарт  33.013 код В 01.4'!A1" xr:uid="{00000000-0004-0000-0000-000011000000}"/>
    <hyperlink ref="C15:C24" location="'Профстандарт  33.013 код В 01.4'!A1" display="Профстандарт  33.013 код В 01.4'!A1" xr:uid="{00000000-0004-0000-0000-000013000000}"/>
    <hyperlink ref="C12" location="'Профстандарт  33.013 код В 02.4'!A1" display="Профстандарт  33.013 код В 02.4'!A1" xr:uid="{00000000-0004-0000-0000-000018000000}"/>
    <hyperlink ref="C16" location="'Профстандарт  33.013 код В 02.4'!A1" display="Профстандарт  33.013 код В 02.4'!A1" xr:uid="{00000000-0004-0000-0000-00001A000000}"/>
    <hyperlink ref="C22" location="'Профстандарт  33.013 код В 02.4'!A1" display="Профстандарт  33.013 код В 02.4'!A1" xr:uid="{00000000-0004-0000-0000-00001C000000}"/>
    <hyperlink ref="C25" location="'Профстандарт  33.013 код В 02.4'!A1" display="Профстандарт  33.013 код В 02.4'!A1" xr:uid="{00000000-0004-0000-0000-00001E000000}"/>
    <hyperlink ref="C20" location="'Профстандарт  33.013 код В 03.4'!A1" display="Профстандарт  33.013 код В 03.4'!A1" xr:uid="{00000000-0004-0000-0000-000020000000}"/>
    <hyperlink ref="C23" location="'Профстандарт  33.013 код В 03.4'!A1" display="Профстандарт  33.013 код В 03.4'!A1" xr:uid="{00000000-0004-0000-0000-000022000000}"/>
    <hyperlink ref="C13" location="'Профстандарт  33.013 код В 04.4'!A1" display="Профстандарт  33.013 код В 04.4'!A1" xr:uid="{00000000-0004-0000-0000-000024000000}"/>
    <hyperlink ref="C18" location="'Профстандарт  33.013 код В 04.4'!A1" display="Профстандарт  33.013 код В 04.4'!A1" xr:uid="{00000000-0004-0000-0000-000026000000}"/>
    <hyperlink ref="C26" location="'Профстандарт  33.013 код В 04.4'!A1" display="Профстандарт  33.013 код В 04.4'!A1" xr:uid="{00000000-0004-0000-0000-000028000000}"/>
    <hyperlink ref="C14" location="'Профстандарт  33.013 код В 05.4'!A1" display="Профстандарт  33.013 код В 05.4'!A1" xr:uid="{00000000-0004-0000-0000-00002A000000}"/>
    <hyperlink ref="C17" location="'Профстандарт  33.013 код В 05.4'!A1" display="Профстандарт  33.013 код В 05.4'!A1" xr:uid="{00000000-0004-0000-0000-00002C000000}"/>
    <hyperlink ref="C27" location="'Профстандарт  33.013 код С 01.5'!A1" display="Профстандарт  33.013 код С 01.5'!A1" xr:uid="{00000000-0004-0000-0000-00002E000000}"/>
    <hyperlink ref="C28" location="'Профстандарт  33.013 код С 01.5'!A1" display="Профстандарт  33.013 код С 01.5'!A1" xr:uid="{00000000-0004-0000-0000-000030000000}"/>
    <hyperlink ref="C29" location="'Профстандарт  33.013 код С 01.5'!A1" display="Профстандарт  33.013 код С 01.5'!A1" xr:uid="{00000000-0004-0000-0000-000032000000}"/>
    <hyperlink ref="C30" location="'Профстандарт  33.013 код С 01.5'!A1" display="Профстандарт  33.013 код С 01.5'!A1" xr:uid="{00000000-0004-0000-0000-000034000000}"/>
    <hyperlink ref="C31" location="'Профстандарт  33.013 код С 01.5'!A1" display="Профстандарт  33.013 код С 01.5'!A1" xr:uid="{00000000-0004-0000-0000-000036000000}"/>
    <hyperlink ref="C32" location="'Профстандарт  33.013 код D 01.6'!A1" display="Профстандарт  33.013 код D 01.6'!A1" xr:uid="{00000000-0004-0000-0000-00003A000000}"/>
    <hyperlink ref="C34" location="'Профстандарт  33.013 код D 01.6'!A1" display="Профстандарт  33.013 код D 01.6'!A1" xr:uid="{00000000-0004-0000-0000-00003C000000}"/>
    <hyperlink ref="C36" location="'Профстандарт  33.013 код D 01.6'!A1" display="Профстандарт  33.013 код D 01.6'!A1" xr:uid="{00000000-0004-0000-0000-00003E000000}"/>
    <hyperlink ref="C33" location="'Профстандарт 33.013 код D 02.6'!A1" display="Профстандарт 33.013 код D 02.6'!A1" xr:uid="{00000000-0004-0000-0000-000040000000}"/>
    <hyperlink ref="C35" location="'Профстандарт 33.013 код D 02.6'!A1" display="Профстандарт 33.013 код D 02.6'!A1" xr:uid="{00000000-0004-0000-0000-000042000000}"/>
    <hyperlink ref="C37" location="'Профстандарт 33.013 код D 02.6'!A1" display="Профстандарт 33.013 код D 02.6'!A1" xr:uid="{00000000-0004-0000-0000-000044000000}"/>
    <hyperlink ref="C39" location="'Профстандарт 33.011 код В 01.4'!A1" display="Профстандарт 33.011 код В 01.4'!A1" xr:uid="{00000000-0004-0000-0000-000047000000}"/>
    <hyperlink ref="C41" location="'Профстандарт 33.011 код В 01.4'!A1" display="Профстандарт 33.011 код В 01.4'!A1" xr:uid="{00000000-0004-0000-0000-000049000000}"/>
    <hyperlink ref="C40" location="'Профстандарт  33.011 код В 02.4'!A1" display="Профстандарт  33.011 код В 02.4'!A1" xr:uid="{00000000-0004-0000-0000-00004B000000}"/>
    <hyperlink ref="C44" location="'Профстандарт  33.011 код В 02.4'!A1" display="Профстандарт  33.011 код В 02.4'!A1" xr:uid="{00000000-0004-0000-0000-00004D000000}"/>
    <hyperlink ref="C43" location="'Профстандарт 33.011 код В 01.4'!A1" display="Профстандарт 33.011 код В 01.4'!A1" xr:uid="{355C41F2-7A15-4F1B-8549-F88DCB6A35DA}"/>
    <hyperlink ref="C42" location="'Профстандарт  33.011 код В 02.4'!A1" display="Профстандарт  33.011 код В 02.4'!A1" xr:uid="{D0FCCCF5-2EFE-4AB8-BAF9-682E8849E09D}"/>
    <hyperlink ref="C38" location="'Профстандарт 33.013 код D 02.6'!A1" display="Профстандарт 33.013 код D 02.6'!A1" xr:uid="{D862BCA5-7692-4D9A-BDBC-306038750D85}"/>
  </hyperlinks>
  <pageMargins left="0.7" right="0.7" top="0.75" bottom="0.75" header="0.3" footer="0.3"/>
  <pageSetup paperSize="9" firstPageNumber="42949672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752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605</v>
      </c>
      <c r="B3" s="79" t="s">
        <v>606</v>
      </c>
      <c r="C3" s="79" t="s">
        <v>439</v>
      </c>
    </row>
    <row r="4" spans="1:3" ht="78" x14ac:dyDescent="0.25">
      <c r="A4" s="80" t="s">
        <v>607</v>
      </c>
      <c r="B4" s="80" t="s">
        <v>608</v>
      </c>
      <c r="C4" s="80" t="s">
        <v>609</v>
      </c>
    </row>
    <row r="5" spans="1:3" ht="62.4" x14ac:dyDescent="0.25">
      <c r="A5" s="80" t="s">
        <v>610</v>
      </c>
      <c r="B5" s="80" t="s">
        <v>611</v>
      </c>
      <c r="C5" s="80" t="s">
        <v>612</v>
      </c>
    </row>
    <row r="6" spans="1:3" ht="62.4" x14ac:dyDescent="0.25">
      <c r="A6" s="80" t="s">
        <v>613</v>
      </c>
      <c r="B6" s="80" t="s">
        <v>614</v>
      </c>
      <c r="C6" s="80" t="s">
        <v>615</v>
      </c>
    </row>
    <row r="7" spans="1:3" ht="109.2" x14ac:dyDescent="0.25">
      <c r="B7" s="80" t="s">
        <v>616</v>
      </c>
      <c r="C7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753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93.6" x14ac:dyDescent="0.25">
      <c r="A3" s="79" t="s">
        <v>617</v>
      </c>
      <c r="B3" s="79" t="s">
        <v>618</v>
      </c>
      <c r="C3" s="79" t="s">
        <v>439</v>
      </c>
    </row>
    <row r="4" spans="1:3" ht="46.8" x14ac:dyDescent="0.25">
      <c r="A4" s="80" t="s">
        <v>619</v>
      </c>
      <c r="B4" s="80" t="s">
        <v>620</v>
      </c>
      <c r="C4" s="80" t="s">
        <v>621</v>
      </c>
    </row>
    <row r="5" spans="1:3" ht="62.4" x14ac:dyDescent="0.25">
      <c r="A5" s="81"/>
      <c r="B5" s="80" t="s">
        <v>622</v>
      </c>
      <c r="C5" s="80" t="s">
        <v>623</v>
      </c>
    </row>
    <row r="6" spans="1:3" ht="46.8" x14ac:dyDescent="0.25">
      <c r="B6" s="80" t="s">
        <v>624</v>
      </c>
      <c r="C6" s="80" t="s">
        <v>625</v>
      </c>
    </row>
    <row r="7" spans="1:3" ht="62.4" x14ac:dyDescent="0.25">
      <c r="B7" s="80" t="s">
        <v>626</v>
      </c>
      <c r="C7" s="80" t="s">
        <v>627</v>
      </c>
    </row>
    <row r="8" spans="1:3" ht="31.2" x14ac:dyDescent="0.25">
      <c r="B8" s="80" t="s">
        <v>628</v>
      </c>
      <c r="C8" s="80" t="s">
        <v>629</v>
      </c>
    </row>
    <row r="9" spans="1:3" ht="46.8" x14ac:dyDescent="0.25">
      <c r="B9" s="80" t="s">
        <v>630</v>
      </c>
      <c r="C9" s="80" t="s">
        <v>631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754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632</v>
      </c>
      <c r="B3" s="79" t="s">
        <v>633</v>
      </c>
      <c r="C3" s="79" t="s">
        <v>439</v>
      </c>
    </row>
    <row r="4" spans="1:3" ht="93.6" x14ac:dyDescent="0.25">
      <c r="A4" s="80" t="s">
        <v>634</v>
      </c>
      <c r="B4" s="80" t="s">
        <v>635</v>
      </c>
      <c r="C4" s="80" t="s">
        <v>636</v>
      </c>
    </row>
    <row r="5" spans="1:3" ht="78" x14ac:dyDescent="0.25">
      <c r="A5" s="80" t="s">
        <v>637</v>
      </c>
      <c r="B5" s="80" t="s">
        <v>638</v>
      </c>
      <c r="C5" s="80" t="s">
        <v>602</v>
      </c>
    </row>
    <row r="6" spans="1:3" ht="31.2" x14ac:dyDescent="0.25">
      <c r="A6" s="80" t="s">
        <v>639</v>
      </c>
      <c r="B6" s="81"/>
      <c r="C6" s="80" t="s">
        <v>640</v>
      </c>
    </row>
    <row r="7" spans="1:3" ht="93.6" x14ac:dyDescent="0.25">
      <c r="C7" s="80" t="s">
        <v>601</v>
      </c>
    </row>
    <row r="8" spans="1:3" ht="62.4" x14ac:dyDescent="0.25">
      <c r="C8" s="80" t="s">
        <v>641</v>
      </c>
    </row>
    <row r="9" spans="1:3" ht="62.4" x14ac:dyDescent="0.25">
      <c r="C9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0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755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642</v>
      </c>
      <c r="B3" s="79" t="s">
        <v>643</v>
      </c>
      <c r="C3" s="79" t="s">
        <v>439</v>
      </c>
    </row>
    <row r="4" spans="1:3" ht="62.4" x14ac:dyDescent="0.25">
      <c r="A4" s="80" t="s">
        <v>644</v>
      </c>
      <c r="B4" s="80" t="s">
        <v>645</v>
      </c>
      <c r="C4" s="80" t="s">
        <v>646</v>
      </c>
    </row>
    <row r="5" spans="1:3" ht="62.4" x14ac:dyDescent="0.25">
      <c r="A5" s="80" t="s">
        <v>647</v>
      </c>
      <c r="B5" s="80" t="s">
        <v>648</v>
      </c>
      <c r="C5" s="80" t="s">
        <v>649</v>
      </c>
    </row>
    <row r="6" spans="1:3" ht="78" x14ac:dyDescent="0.25">
      <c r="B6" s="80" t="s">
        <v>650</v>
      </c>
      <c r="C6" s="80" t="s">
        <v>651</v>
      </c>
    </row>
    <row r="7" spans="1:3" ht="78" x14ac:dyDescent="0.25">
      <c r="B7" s="80" t="s">
        <v>652</v>
      </c>
      <c r="C7" s="80" t="s">
        <v>562</v>
      </c>
    </row>
    <row r="8" spans="1:3" ht="46.8" x14ac:dyDescent="0.25">
      <c r="B8" s="80" t="s">
        <v>653</v>
      </c>
      <c r="C8" s="80" t="s">
        <v>623</v>
      </c>
    </row>
    <row r="9" spans="1:3" ht="78" x14ac:dyDescent="0.25">
      <c r="B9" s="80" t="s">
        <v>654</v>
      </c>
      <c r="C9" s="80" t="s">
        <v>655</v>
      </c>
    </row>
    <row r="10" spans="1:3" ht="62.4" x14ac:dyDescent="0.25">
      <c r="C10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7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756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83" t="s">
        <v>656</v>
      </c>
      <c r="B3" s="83" t="s">
        <v>657</v>
      </c>
      <c r="C3" s="83" t="s">
        <v>658</v>
      </c>
    </row>
    <row r="4" spans="1:3" ht="78" x14ac:dyDescent="0.25">
      <c r="A4" s="81" t="s">
        <v>659</v>
      </c>
      <c r="B4" s="81" t="s">
        <v>660</v>
      </c>
      <c r="C4" s="81" t="s">
        <v>661</v>
      </c>
    </row>
    <row r="5" spans="1:3" ht="78" x14ac:dyDescent="0.25">
      <c r="A5" s="81" t="s">
        <v>662</v>
      </c>
      <c r="B5" s="81" t="s">
        <v>663</v>
      </c>
      <c r="C5" s="81" t="s">
        <v>664</v>
      </c>
    </row>
    <row r="6" spans="1:3" ht="46.8" x14ac:dyDescent="0.25">
      <c r="B6" s="81" t="s">
        <v>665</v>
      </c>
      <c r="C6" s="81" t="s">
        <v>666</v>
      </c>
    </row>
    <row r="7" spans="1:3" ht="62.4" x14ac:dyDescent="0.25">
      <c r="C7" s="81" t="s">
        <v>667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1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757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93.6" x14ac:dyDescent="0.25">
      <c r="A3" s="83" t="s">
        <v>668</v>
      </c>
      <c r="B3" s="83" t="s">
        <v>669</v>
      </c>
      <c r="C3" s="83" t="s">
        <v>658</v>
      </c>
    </row>
    <row r="4" spans="1:3" ht="78" x14ac:dyDescent="0.25">
      <c r="A4" s="81" t="s">
        <v>670</v>
      </c>
      <c r="B4" s="81" t="s">
        <v>671</v>
      </c>
      <c r="C4" s="81" t="s">
        <v>672</v>
      </c>
    </row>
    <row r="5" spans="1:3" ht="78" x14ac:dyDescent="0.25">
      <c r="A5" s="81" t="s">
        <v>673</v>
      </c>
      <c r="B5" s="81" t="s">
        <v>674</v>
      </c>
      <c r="C5" s="81" t="s">
        <v>675</v>
      </c>
    </row>
    <row r="6" spans="1:3" ht="78" x14ac:dyDescent="0.25">
      <c r="A6" s="81" t="s">
        <v>676</v>
      </c>
      <c r="B6" s="81" t="s">
        <v>677</v>
      </c>
      <c r="C6" s="81" t="s">
        <v>678</v>
      </c>
    </row>
    <row r="7" spans="1:3" ht="62.4" x14ac:dyDescent="0.25">
      <c r="A7" s="81" t="s">
        <v>679</v>
      </c>
      <c r="B7" s="81" t="s">
        <v>680</v>
      </c>
      <c r="C7" s="81" t="s">
        <v>681</v>
      </c>
    </row>
    <row r="8" spans="1:3" ht="78" x14ac:dyDescent="0.25">
      <c r="B8" s="81" t="s">
        <v>682</v>
      </c>
      <c r="C8" s="81" t="s">
        <v>683</v>
      </c>
    </row>
    <row r="9" spans="1:3" ht="78" x14ac:dyDescent="0.25">
      <c r="C9" s="81" t="s">
        <v>684</v>
      </c>
    </row>
    <row r="10" spans="1:3" ht="78" x14ac:dyDescent="0.25">
      <c r="C10" s="81" t="s">
        <v>683</v>
      </c>
    </row>
    <row r="11" spans="1:3" ht="62.4" x14ac:dyDescent="0.25">
      <c r="C11" s="81" t="s">
        <v>667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758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78" x14ac:dyDescent="0.25">
      <c r="A3" s="83" t="s">
        <v>685</v>
      </c>
      <c r="B3" s="83" t="s">
        <v>686</v>
      </c>
      <c r="C3" s="83" t="s">
        <v>658</v>
      </c>
    </row>
    <row r="4" spans="1:3" ht="78" x14ac:dyDescent="0.25">
      <c r="A4" s="81" t="s">
        <v>687</v>
      </c>
      <c r="B4" s="81" t="s">
        <v>688</v>
      </c>
      <c r="C4" s="81" t="s">
        <v>689</v>
      </c>
    </row>
    <row r="5" spans="1:3" ht="78" x14ac:dyDescent="0.25">
      <c r="A5" s="81" t="s">
        <v>690</v>
      </c>
      <c r="B5" s="81" t="s">
        <v>691</v>
      </c>
      <c r="C5" s="81" t="s">
        <v>681</v>
      </c>
    </row>
    <row r="6" spans="1:3" ht="62.4" x14ac:dyDescent="0.25">
      <c r="A6" s="81" t="s">
        <v>692</v>
      </c>
      <c r="B6" s="81" t="s">
        <v>693</v>
      </c>
      <c r="C6" s="81" t="s">
        <v>683</v>
      </c>
    </row>
    <row r="7" spans="1:3" ht="62.4" x14ac:dyDescent="0.25">
      <c r="B7" s="81" t="s">
        <v>555</v>
      </c>
      <c r="C7" s="81" t="s">
        <v>667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7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759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78" x14ac:dyDescent="0.25">
      <c r="A3" s="83" t="s">
        <v>694</v>
      </c>
      <c r="B3" s="83" t="s">
        <v>695</v>
      </c>
      <c r="C3" s="83" t="s">
        <v>658</v>
      </c>
    </row>
    <row r="4" spans="1:3" ht="140.4" x14ac:dyDescent="0.25">
      <c r="A4" s="81" t="s">
        <v>696</v>
      </c>
      <c r="B4" s="81" t="s">
        <v>697</v>
      </c>
      <c r="C4" s="81" t="s">
        <v>689</v>
      </c>
    </row>
    <row r="5" spans="1:3" ht="78" x14ac:dyDescent="0.25">
      <c r="A5" s="81" t="s">
        <v>698</v>
      </c>
      <c r="B5" s="81" t="s">
        <v>699</v>
      </c>
      <c r="C5" s="81" t="s">
        <v>681</v>
      </c>
    </row>
    <row r="6" spans="1:3" ht="78" x14ac:dyDescent="0.25">
      <c r="A6" s="81" t="s">
        <v>700</v>
      </c>
      <c r="B6" s="81" t="s">
        <v>663</v>
      </c>
      <c r="C6" s="81" t="s">
        <v>683</v>
      </c>
    </row>
    <row r="7" spans="1:3" ht="62.4" x14ac:dyDescent="0.25">
      <c r="C7" s="81" t="s">
        <v>667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3"/>
  <sheetViews>
    <sheetView workbookViewId="0">
      <selection sqref="A1:XFD1048576"/>
    </sheetView>
  </sheetViews>
  <sheetFormatPr defaultRowHeight="13.8" x14ac:dyDescent="0.25"/>
  <cols>
    <col min="1" max="3" width="37.5546875" style="57" customWidth="1"/>
    <col min="4" max="16384" width="8.88671875" style="57"/>
  </cols>
  <sheetData>
    <row r="1" spans="1:3" ht="15.6" x14ac:dyDescent="0.25">
      <c r="A1" s="368" t="s">
        <v>760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84" t="s">
        <v>701</v>
      </c>
      <c r="B3" s="84" t="s">
        <v>702</v>
      </c>
      <c r="C3" s="84" t="s">
        <v>439</v>
      </c>
    </row>
    <row r="4" spans="1:3" ht="109.2" x14ac:dyDescent="0.25">
      <c r="A4" s="84" t="s">
        <v>703</v>
      </c>
      <c r="B4" s="84" t="s">
        <v>704</v>
      </c>
      <c r="C4" s="84" t="s">
        <v>705</v>
      </c>
    </row>
    <row r="5" spans="1:3" ht="46.8" x14ac:dyDescent="0.25">
      <c r="A5" s="84" t="s">
        <v>706</v>
      </c>
      <c r="B5" s="84" t="s">
        <v>707</v>
      </c>
      <c r="C5" s="84" t="s">
        <v>708</v>
      </c>
    </row>
    <row r="6" spans="1:3" ht="78" x14ac:dyDescent="0.25">
      <c r="B6" s="84" t="s">
        <v>709</v>
      </c>
      <c r="C6" s="84" t="s">
        <v>710</v>
      </c>
    </row>
    <row r="7" spans="1:3" ht="124.8" x14ac:dyDescent="0.25">
      <c r="B7" s="84" t="s">
        <v>711</v>
      </c>
      <c r="C7" s="84" t="s">
        <v>712</v>
      </c>
    </row>
    <row r="8" spans="1:3" ht="93.6" x14ac:dyDescent="0.25">
      <c r="C8" s="84" t="s">
        <v>713</v>
      </c>
    </row>
    <row r="9" spans="1:3" ht="46.8" x14ac:dyDescent="0.25">
      <c r="C9" s="84" t="s">
        <v>714</v>
      </c>
    </row>
    <row r="10" spans="1:3" ht="62.4" x14ac:dyDescent="0.25">
      <c r="C10" s="84" t="s">
        <v>715</v>
      </c>
    </row>
    <row r="11" spans="1:3" ht="31.2" x14ac:dyDescent="0.25">
      <c r="C11" s="84" t="s">
        <v>604</v>
      </c>
    </row>
    <row r="12" spans="1:3" ht="31.2" x14ac:dyDescent="0.25">
      <c r="C12" s="84" t="s">
        <v>716</v>
      </c>
    </row>
    <row r="13" spans="1:3" ht="62.4" x14ac:dyDescent="0.25">
      <c r="C13" s="84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1"/>
  <sheetViews>
    <sheetView workbookViewId="0">
      <selection sqref="A1:C1"/>
    </sheetView>
  </sheetViews>
  <sheetFormatPr defaultRowHeight="13.8" x14ac:dyDescent="0.25"/>
  <cols>
    <col min="1" max="3" width="34.33203125" style="57" customWidth="1"/>
    <col min="4" max="16384" width="8.88671875" style="57"/>
  </cols>
  <sheetData>
    <row r="1" spans="1:3" ht="15.6" x14ac:dyDescent="0.25">
      <c r="A1" s="368" t="s">
        <v>761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93.6" x14ac:dyDescent="0.25">
      <c r="A3" s="84" t="s">
        <v>717</v>
      </c>
      <c r="B3" s="84" t="s">
        <v>718</v>
      </c>
      <c r="C3" s="84" t="s">
        <v>439</v>
      </c>
    </row>
    <row r="4" spans="1:3" ht="62.4" x14ac:dyDescent="0.25">
      <c r="A4" s="84" t="s">
        <v>719</v>
      </c>
      <c r="B4" s="84" t="s">
        <v>720</v>
      </c>
      <c r="C4" s="84" t="s">
        <v>721</v>
      </c>
    </row>
    <row r="5" spans="1:3" ht="62.4" x14ac:dyDescent="0.25">
      <c r="A5" s="84" t="s">
        <v>722</v>
      </c>
      <c r="B5" s="84" t="s">
        <v>723</v>
      </c>
      <c r="C5" s="84" t="s">
        <v>724</v>
      </c>
    </row>
    <row r="6" spans="1:3" ht="109.2" x14ac:dyDescent="0.25">
      <c r="A6" s="84" t="s">
        <v>725</v>
      </c>
      <c r="B6" s="84" t="s">
        <v>726</v>
      </c>
      <c r="C6" s="84" t="s">
        <v>727</v>
      </c>
    </row>
    <row r="7" spans="1:3" ht="93.6" x14ac:dyDescent="0.25">
      <c r="B7" s="84" t="s">
        <v>728</v>
      </c>
      <c r="C7" s="84" t="s">
        <v>729</v>
      </c>
    </row>
    <row r="8" spans="1:3" ht="46.8" x14ac:dyDescent="0.25">
      <c r="B8" s="84" t="s">
        <v>730</v>
      </c>
      <c r="C8" s="84" t="s">
        <v>731</v>
      </c>
    </row>
    <row r="9" spans="1:3" ht="62.4" x14ac:dyDescent="0.25">
      <c r="B9" s="84" t="s">
        <v>732</v>
      </c>
      <c r="C9" s="84" t="s">
        <v>733</v>
      </c>
    </row>
    <row r="10" spans="1:3" ht="62.4" x14ac:dyDescent="0.25">
      <c r="B10" s="84" t="s">
        <v>734</v>
      </c>
      <c r="C10" s="84" t="s">
        <v>716</v>
      </c>
    </row>
    <row r="11" spans="1:3" ht="62.4" x14ac:dyDescent="0.25">
      <c r="B11" s="84" t="s">
        <v>735</v>
      </c>
      <c r="C11" s="84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5"/>
  <sheetViews>
    <sheetView topLeftCell="A12" zoomScale="50" zoomScaleNormal="50" workbookViewId="0">
      <selection activeCell="C39" sqref="C39"/>
    </sheetView>
  </sheetViews>
  <sheetFormatPr defaultColWidth="8.88671875" defaultRowHeight="13.2" x14ac:dyDescent="0.25"/>
  <cols>
    <col min="1" max="1" width="2.109375" style="74" customWidth="1"/>
    <col min="2" max="2" width="4.44140625" style="75" customWidth="1"/>
    <col min="3" max="3" width="68.33203125" style="75" customWidth="1"/>
    <col min="4" max="4" width="49.44140625" style="75" customWidth="1"/>
    <col min="5" max="5" width="12.33203125" style="75" customWidth="1"/>
    <col min="6" max="6" width="10" style="76" customWidth="1"/>
    <col min="7" max="7" width="9.6640625" style="66" customWidth="1"/>
    <col min="8" max="8" width="80.88671875" style="75" customWidth="1"/>
    <col min="9" max="9" width="29.88671875" style="4" customWidth="1"/>
    <col min="10" max="10" width="36.44140625" style="4" customWidth="1"/>
    <col min="11" max="11" width="2.5546875" style="4" customWidth="1"/>
    <col min="12" max="16384" width="8.88671875" style="4"/>
  </cols>
  <sheetData>
    <row r="1" spans="1:11" ht="15.75" customHeight="1" x14ac:dyDescent="0.25">
      <c r="A1" s="230"/>
      <c r="B1" s="232"/>
      <c r="C1" s="232"/>
      <c r="D1" s="232"/>
      <c r="E1" s="232"/>
      <c r="F1" s="232"/>
      <c r="G1" s="232"/>
      <c r="H1" s="232"/>
      <c r="I1" s="232"/>
      <c r="J1" s="232"/>
      <c r="K1" s="189"/>
    </row>
    <row r="2" spans="1:11" s="5" customFormat="1" ht="29.25" customHeight="1" x14ac:dyDescent="0.3">
      <c r="A2" s="231"/>
      <c r="B2" s="192" t="s">
        <v>49</v>
      </c>
      <c r="C2" s="192"/>
      <c r="D2" s="193"/>
      <c r="E2" s="194"/>
      <c r="F2" s="195" t="s">
        <v>50</v>
      </c>
      <c r="G2" s="196"/>
      <c r="H2" s="197"/>
      <c r="I2" s="202" t="s">
        <v>51</v>
      </c>
      <c r="J2" s="203"/>
      <c r="K2" s="190"/>
    </row>
    <row r="3" spans="1:11" s="5" customFormat="1" ht="15.6" x14ac:dyDescent="0.3">
      <c r="A3" s="231"/>
      <c r="B3" s="204" t="s">
        <v>52</v>
      </c>
      <c r="C3" s="204"/>
      <c r="D3" s="205"/>
      <c r="E3" s="206"/>
      <c r="F3" s="198"/>
      <c r="G3" s="196"/>
      <c r="H3" s="197"/>
      <c r="I3" s="207"/>
      <c r="J3" s="208"/>
      <c r="K3" s="190"/>
    </row>
    <row r="4" spans="1:11" s="5" customFormat="1" ht="15.6" x14ac:dyDescent="0.3">
      <c r="A4" s="231"/>
      <c r="B4" s="204" t="s">
        <v>53</v>
      </c>
      <c r="C4" s="204"/>
      <c r="D4" s="205"/>
      <c r="E4" s="206"/>
      <c r="F4" s="198"/>
      <c r="G4" s="196"/>
      <c r="H4" s="197"/>
      <c r="I4" s="207"/>
      <c r="J4" s="208"/>
      <c r="K4" s="190"/>
    </row>
    <row r="5" spans="1:11" s="5" customFormat="1" ht="15.6" x14ac:dyDescent="0.3">
      <c r="A5" s="231"/>
      <c r="B5" s="204" t="s">
        <v>54</v>
      </c>
      <c r="C5" s="204"/>
      <c r="D5" s="193"/>
      <c r="E5" s="194"/>
      <c r="F5" s="198"/>
      <c r="G5" s="196"/>
      <c r="H5" s="197"/>
      <c r="I5" s="202" t="s">
        <v>55</v>
      </c>
      <c r="J5" s="203"/>
      <c r="K5" s="190"/>
    </row>
    <row r="6" spans="1:11" s="5" customFormat="1" ht="15.6" x14ac:dyDescent="0.3">
      <c r="A6" s="231"/>
      <c r="B6" s="209" t="s">
        <v>56</v>
      </c>
      <c r="C6" s="209"/>
      <c r="D6" s="205"/>
      <c r="E6" s="206"/>
      <c r="F6" s="198"/>
      <c r="G6" s="196"/>
      <c r="H6" s="197"/>
      <c r="I6" s="210"/>
      <c r="J6" s="211"/>
      <c r="K6" s="190"/>
    </row>
    <row r="7" spans="1:11" s="5" customFormat="1" ht="15.6" x14ac:dyDescent="0.3">
      <c r="A7" s="231"/>
      <c r="B7" s="209" t="s">
        <v>57</v>
      </c>
      <c r="C7" s="209"/>
      <c r="D7" s="205"/>
      <c r="E7" s="206"/>
      <c r="F7" s="198"/>
      <c r="G7" s="196"/>
      <c r="H7" s="197"/>
      <c r="I7" s="212" t="s">
        <v>736</v>
      </c>
      <c r="J7" s="213"/>
      <c r="K7" s="190"/>
    </row>
    <row r="8" spans="1:11" s="5" customFormat="1" ht="15.6" x14ac:dyDescent="0.3">
      <c r="A8" s="231"/>
      <c r="B8" s="209" t="s">
        <v>58</v>
      </c>
      <c r="C8" s="209"/>
      <c r="D8" s="193"/>
      <c r="E8" s="194"/>
      <c r="F8" s="198"/>
      <c r="G8" s="196"/>
      <c r="H8" s="197"/>
      <c r="I8" s="214"/>
      <c r="J8" s="215"/>
      <c r="K8" s="190"/>
    </row>
    <row r="9" spans="1:11" s="5" customFormat="1" ht="15.6" x14ac:dyDescent="0.3">
      <c r="A9" s="231"/>
      <c r="B9" s="204" t="s">
        <v>59</v>
      </c>
      <c r="C9" s="204"/>
      <c r="D9" s="193"/>
      <c r="E9" s="194"/>
      <c r="F9" s="198"/>
      <c r="G9" s="196"/>
      <c r="H9" s="197"/>
      <c r="I9" s="214"/>
      <c r="J9" s="215"/>
      <c r="K9" s="190"/>
    </row>
    <row r="10" spans="1:11" s="5" customFormat="1" ht="15.6" x14ac:dyDescent="0.3">
      <c r="A10" s="231"/>
      <c r="B10" s="204" t="s">
        <v>60</v>
      </c>
      <c r="C10" s="204"/>
      <c r="D10" s="193"/>
      <c r="E10" s="194"/>
      <c r="F10" s="198"/>
      <c r="G10" s="196"/>
      <c r="H10" s="197"/>
      <c r="I10" s="214"/>
      <c r="J10" s="215"/>
      <c r="K10" s="190"/>
    </row>
    <row r="11" spans="1:11" s="5" customFormat="1" ht="114.75" customHeight="1" x14ac:dyDescent="0.3">
      <c r="A11" s="231"/>
      <c r="B11" s="218" t="s">
        <v>61</v>
      </c>
      <c r="C11" s="218"/>
      <c r="D11" s="193"/>
      <c r="E11" s="194"/>
      <c r="F11" s="199"/>
      <c r="G11" s="200"/>
      <c r="H11" s="201"/>
      <c r="I11" s="216"/>
      <c r="J11" s="217"/>
      <c r="K11" s="190"/>
    </row>
    <row r="12" spans="1:11" ht="15.75" customHeight="1" x14ac:dyDescent="0.2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191"/>
    </row>
    <row r="13" spans="1:11" ht="15.75" customHeight="1" x14ac:dyDescent="0.25">
      <c r="A13" s="219"/>
      <c r="B13" s="221"/>
      <c r="C13" s="221"/>
      <c r="D13" s="221"/>
      <c r="E13" s="221"/>
      <c r="F13" s="221"/>
      <c r="G13" s="221"/>
      <c r="H13" s="221"/>
      <c r="I13" s="221"/>
      <c r="J13" s="221"/>
      <c r="K13" s="191"/>
    </row>
    <row r="14" spans="1:11" s="9" customFormat="1" ht="20.25" customHeight="1" x14ac:dyDescent="0.4">
      <c r="A14" s="6"/>
      <c r="B14" s="222" t="s">
        <v>737</v>
      </c>
      <c r="C14" s="223"/>
      <c r="D14" s="223"/>
      <c r="E14" s="223"/>
      <c r="F14" s="223"/>
      <c r="G14" s="223"/>
      <c r="H14" s="223"/>
      <c r="I14" s="223"/>
      <c r="J14" s="223"/>
      <c r="K14" s="8"/>
    </row>
    <row r="15" spans="1:11" ht="15.75" customHeight="1" x14ac:dyDescent="0.25">
      <c r="A15" s="6"/>
      <c r="B15" s="224" t="s">
        <v>62</v>
      </c>
      <c r="C15" s="225"/>
      <c r="D15" s="225"/>
      <c r="E15" s="225"/>
      <c r="F15" s="225"/>
      <c r="G15" s="226"/>
      <c r="H15" s="227" t="s">
        <v>63</v>
      </c>
      <c r="I15" s="228"/>
      <c r="J15" s="229"/>
      <c r="K15" s="190"/>
    </row>
    <row r="16" spans="1:11" ht="39.75" customHeight="1" x14ac:dyDescent="0.25">
      <c r="A16" s="6"/>
      <c r="B16" s="10" t="s">
        <v>64</v>
      </c>
      <c r="C16" s="10" t="s">
        <v>65</v>
      </c>
      <c r="D16" s="10" t="s">
        <v>66</v>
      </c>
      <c r="E16" s="10" t="s">
        <v>67</v>
      </c>
      <c r="F16" s="10" t="s">
        <v>68</v>
      </c>
      <c r="G16" s="10" t="s">
        <v>69</v>
      </c>
      <c r="H16" s="11" t="s">
        <v>65</v>
      </c>
      <c r="I16" s="12" t="s">
        <v>70</v>
      </c>
      <c r="J16" s="12" t="s">
        <v>71</v>
      </c>
      <c r="K16" s="190"/>
    </row>
    <row r="17" spans="1:11" ht="31.5" customHeight="1" x14ac:dyDescent="0.25">
      <c r="A17" s="6"/>
      <c r="B17" s="13">
        <v>1</v>
      </c>
      <c r="C17" s="14" t="s">
        <v>72</v>
      </c>
      <c r="D17" s="15" t="s">
        <v>73</v>
      </c>
      <c r="E17" s="16" t="s">
        <v>74</v>
      </c>
      <c r="F17" s="13">
        <v>1</v>
      </c>
      <c r="G17" s="17"/>
      <c r="H17" s="18"/>
      <c r="I17" s="19"/>
      <c r="J17" s="20"/>
      <c r="K17" s="190"/>
    </row>
    <row r="18" spans="1:11" ht="28.5" customHeight="1" x14ac:dyDescent="0.25">
      <c r="A18" s="6"/>
      <c r="B18" s="16">
        <v>2</v>
      </c>
      <c r="C18" s="21" t="s">
        <v>75</v>
      </c>
      <c r="D18" s="22" t="s">
        <v>76</v>
      </c>
      <c r="E18" s="16" t="s">
        <v>74</v>
      </c>
      <c r="F18" s="13">
        <v>1</v>
      </c>
      <c r="G18" s="17"/>
      <c r="H18" s="23"/>
      <c r="I18" s="19"/>
      <c r="J18" s="24"/>
      <c r="K18" s="190"/>
    </row>
    <row r="19" spans="1:11" ht="15" customHeight="1" x14ac:dyDescent="0.25">
      <c r="A19" s="6"/>
      <c r="B19" s="224" t="s">
        <v>77</v>
      </c>
      <c r="C19" s="225"/>
      <c r="D19" s="225"/>
      <c r="E19" s="225"/>
      <c r="F19" s="225"/>
      <c r="G19" s="226"/>
      <c r="H19" s="233" t="s">
        <v>63</v>
      </c>
      <c r="I19" s="234"/>
      <c r="J19" s="235"/>
      <c r="K19" s="7"/>
    </row>
    <row r="20" spans="1:11" ht="35.25" customHeight="1" x14ac:dyDescent="0.25">
      <c r="A20" s="6"/>
      <c r="B20" s="10" t="s">
        <v>64</v>
      </c>
      <c r="C20" s="10" t="s">
        <v>65</v>
      </c>
      <c r="D20" s="10" t="s">
        <v>78</v>
      </c>
      <c r="E20" s="10" t="s">
        <v>67</v>
      </c>
      <c r="F20" s="10" t="s">
        <v>79</v>
      </c>
      <c r="G20" s="10" t="s">
        <v>69</v>
      </c>
      <c r="H20" s="236" t="s">
        <v>80</v>
      </c>
      <c r="I20" s="237"/>
      <c r="J20" s="238"/>
      <c r="K20" s="7"/>
    </row>
    <row r="21" spans="1:11" ht="15" customHeight="1" x14ac:dyDescent="0.25">
      <c r="A21" s="6"/>
      <c r="B21" s="17">
        <v>1</v>
      </c>
      <c r="C21" s="25" t="s">
        <v>81</v>
      </c>
      <c r="D21" s="17" t="s">
        <v>82</v>
      </c>
      <c r="E21" s="17" t="s">
        <v>74</v>
      </c>
      <c r="F21" s="17">
        <v>1</v>
      </c>
      <c r="G21" s="17"/>
      <c r="H21" s="239"/>
      <c r="I21" s="240"/>
      <c r="J21" s="241"/>
      <c r="K21" s="7"/>
    </row>
    <row r="22" spans="1:11" ht="15" customHeight="1" x14ac:dyDescent="0.25">
      <c r="A22" s="6"/>
      <c r="B22" s="17">
        <v>2</v>
      </c>
      <c r="C22" s="25" t="s">
        <v>83</v>
      </c>
      <c r="D22" s="17" t="s">
        <v>738</v>
      </c>
      <c r="E22" s="17" t="s">
        <v>74</v>
      </c>
      <c r="F22" s="17">
        <v>1</v>
      </c>
      <c r="G22" s="17"/>
      <c r="H22" s="239"/>
      <c r="I22" s="240"/>
      <c r="J22" s="241"/>
      <c r="K22" s="7"/>
    </row>
    <row r="23" spans="1:11" ht="15" customHeight="1" x14ac:dyDescent="0.25">
      <c r="A23" s="6"/>
      <c r="B23" s="17">
        <v>3</v>
      </c>
      <c r="C23" s="25" t="s">
        <v>84</v>
      </c>
      <c r="D23" s="17" t="s">
        <v>85</v>
      </c>
      <c r="E23" s="17" t="s">
        <v>74</v>
      </c>
      <c r="F23" s="17">
        <v>1</v>
      </c>
      <c r="G23" s="17"/>
      <c r="H23" s="239"/>
      <c r="I23" s="240"/>
      <c r="J23" s="241"/>
      <c r="K23" s="7"/>
    </row>
    <row r="24" spans="1:11" ht="15" customHeight="1" x14ac:dyDescent="0.25">
      <c r="A24" s="6"/>
      <c r="B24" s="17">
        <v>4</v>
      </c>
      <c r="C24" s="25" t="s">
        <v>86</v>
      </c>
      <c r="D24" s="17" t="s">
        <v>87</v>
      </c>
      <c r="E24" s="17" t="s">
        <v>74</v>
      </c>
      <c r="F24" s="17">
        <v>2</v>
      </c>
      <c r="G24" s="17"/>
      <c r="H24" s="239"/>
      <c r="I24" s="240"/>
      <c r="J24" s="241"/>
      <c r="K24" s="7"/>
    </row>
    <row r="25" spans="1:11" ht="15.75" customHeight="1" x14ac:dyDescent="0.25">
      <c r="A25" s="6"/>
      <c r="B25" s="224" t="s">
        <v>88</v>
      </c>
      <c r="C25" s="225"/>
      <c r="D25" s="225"/>
      <c r="E25" s="225"/>
      <c r="F25" s="225"/>
      <c r="G25" s="226"/>
      <c r="H25" s="233" t="s">
        <v>89</v>
      </c>
      <c r="I25" s="242"/>
      <c r="J25" s="243"/>
      <c r="K25" s="7"/>
    </row>
    <row r="26" spans="1:11" ht="26.4" x14ac:dyDescent="0.25">
      <c r="A26" s="6"/>
      <c r="B26" s="10" t="s">
        <v>64</v>
      </c>
      <c r="C26" s="10" t="s">
        <v>65</v>
      </c>
      <c r="D26" s="10" t="s">
        <v>78</v>
      </c>
      <c r="E26" s="10" t="s">
        <v>67</v>
      </c>
      <c r="F26" s="10" t="s">
        <v>79</v>
      </c>
      <c r="G26" s="10" t="s">
        <v>69</v>
      </c>
      <c r="H26" s="236" t="s">
        <v>80</v>
      </c>
      <c r="I26" s="237"/>
      <c r="J26" s="238"/>
      <c r="K26" s="7"/>
    </row>
    <row r="27" spans="1:11" ht="15" customHeight="1" x14ac:dyDescent="0.25">
      <c r="A27" s="6"/>
      <c r="B27" s="16">
        <v>1</v>
      </c>
      <c r="C27" s="22" t="s">
        <v>90</v>
      </c>
      <c r="D27" s="22" t="s">
        <v>91</v>
      </c>
      <c r="E27" s="16" t="s">
        <v>74</v>
      </c>
      <c r="F27" s="13">
        <v>2</v>
      </c>
      <c r="G27" s="10"/>
      <c r="H27" s="239"/>
      <c r="I27" s="240"/>
      <c r="J27" s="241"/>
      <c r="K27" s="7"/>
    </row>
    <row r="28" spans="1:11" s="9" customFormat="1" ht="20.25" customHeight="1" x14ac:dyDescent="0.4">
      <c r="A28" s="244"/>
      <c r="B28" s="222" t="s">
        <v>739</v>
      </c>
      <c r="C28" s="223"/>
      <c r="D28" s="223"/>
      <c r="E28" s="223"/>
      <c r="F28" s="223"/>
      <c r="G28" s="223"/>
      <c r="H28" s="223"/>
      <c r="I28" s="223"/>
      <c r="J28" s="223"/>
      <c r="K28" s="8"/>
    </row>
    <row r="29" spans="1:11" ht="15" customHeight="1" x14ac:dyDescent="0.25">
      <c r="A29" s="244"/>
      <c r="B29" s="224" t="s">
        <v>77</v>
      </c>
      <c r="C29" s="225"/>
      <c r="D29" s="225"/>
      <c r="E29" s="225"/>
      <c r="F29" s="225"/>
      <c r="G29" s="226"/>
      <c r="H29" s="233" t="s">
        <v>63</v>
      </c>
      <c r="I29" s="234"/>
      <c r="J29" s="235"/>
      <c r="K29" s="7"/>
    </row>
    <row r="30" spans="1:11" ht="35.25" customHeight="1" x14ac:dyDescent="0.25">
      <c r="A30" s="244"/>
      <c r="B30" s="10" t="s">
        <v>64</v>
      </c>
      <c r="C30" s="10" t="s">
        <v>65</v>
      </c>
      <c r="D30" s="10" t="s">
        <v>78</v>
      </c>
      <c r="E30" s="10" t="s">
        <v>67</v>
      </c>
      <c r="F30" s="10" t="s">
        <v>79</v>
      </c>
      <c r="G30" s="10" t="s">
        <v>69</v>
      </c>
      <c r="H30" s="236" t="s">
        <v>80</v>
      </c>
      <c r="I30" s="237"/>
      <c r="J30" s="238"/>
      <c r="K30" s="7"/>
    </row>
    <row r="31" spans="1:11" ht="15" customHeight="1" x14ac:dyDescent="0.25">
      <c r="A31" s="244"/>
      <c r="B31" s="17">
        <v>1</v>
      </c>
      <c r="C31" s="25" t="s">
        <v>81</v>
      </c>
      <c r="D31" s="17" t="s">
        <v>82</v>
      </c>
      <c r="E31" s="17" t="s">
        <v>74</v>
      </c>
      <c r="F31" s="17">
        <v>1</v>
      </c>
      <c r="G31" s="17"/>
      <c r="H31" s="239"/>
      <c r="I31" s="240"/>
      <c r="J31" s="241"/>
      <c r="K31" s="7"/>
    </row>
    <row r="32" spans="1:11" ht="15" customHeight="1" x14ac:dyDescent="0.25">
      <c r="A32" s="244"/>
      <c r="B32" s="17">
        <v>2</v>
      </c>
      <c r="C32" s="25" t="s">
        <v>92</v>
      </c>
      <c r="D32" s="17" t="s">
        <v>740</v>
      </c>
      <c r="E32" s="17" t="s">
        <v>74</v>
      </c>
      <c r="F32" s="17">
        <v>1</v>
      </c>
      <c r="G32" s="17"/>
      <c r="H32" s="239"/>
      <c r="I32" s="240"/>
      <c r="J32" s="241"/>
      <c r="K32" s="7"/>
    </row>
    <row r="33" spans="1:11" ht="15" customHeight="1" x14ac:dyDescent="0.25">
      <c r="A33" s="244"/>
      <c r="B33" s="17">
        <v>3</v>
      </c>
      <c r="C33" s="25" t="s">
        <v>84</v>
      </c>
      <c r="D33" s="17" t="s">
        <v>85</v>
      </c>
      <c r="E33" s="17" t="s">
        <v>74</v>
      </c>
      <c r="F33" s="17">
        <v>1</v>
      </c>
      <c r="G33" s="17"/>
      <c r="H33" s="239"/>
      <c r="I33" s="240"/>
      <c r="J33" s="241"/>
      <c r="K33" s="7"/>
    </row>
    <row r="34" spans="1:11" ht="15" customHeight="1" x14ac:dyDescent="0.25">
      <c r="A34" s="244"/>
      <c r="B34" s="17">
        <v>4</v>
      </c>
      <c r="C34" s="25" t="s">
        <v>86</v>
      </c>
      <c r="D34" s="17" t="s">
        <v>87</v>
      </c>
      <c r="E34" s="17" t="s">
        <v>74</v>
      </c>
      <c r="F34" s="17">
        <v>2</v>
      </c>
      <c r="G34" s="17"/>
      <c r="H34" s="239"/>
      <c r="I34" s="240"/>
      <c r="J34" s="241"/>
      <c r="K34" s="7"/>
    </row>
    <row r="35" spans="1:11" s="9" customFormat="1" ht="20.25" customHeight="1" x14ac:dyDescent="0.4">
      <c r="A35" s="245"/>
      <c r="B35" s="222" t="s">
        <v>741</v>
      </c>
      <c r="C35" s="223"/>
      <c r="D35" s="223"/>
      <c r="E35" s="223"/>
      <c r="F35" s="223"/>
      <c r="G35" s="223"/>
      <c r="H35" s="223"/>
      <c r="I35" s="223"/>
      <c r="J35" s="223"/>
      <c r="K35" s="8"/>
    </row>
    <row r="36" spans="1:11" ht="15.75" customHeight="1" x14ac:dyDescent="0.25">
      <c r="A36" s="245"/>
      <c r="B36" s="224" t="s">
        <v>62</v>
      </c>
      <c r="C36" s="225"/>
      <c r="D36" s="225"/>
      <c r="E36" s="225"/>
      <c r="F36" s="225"/>
      <c r="G36" s="226"/>
      <c r="H36" s="227" t="s">
        <v>63</v>
      </c>
      <c r="I36" s="228"/>
      <c r="J36" s="229"/>
      <c r="K36" s="190"/>
    </row>
    <row r="37" spans="1:11" ht="39.75" customHeight="1" x14ac:dyDescent="0.25">
      <c r="A37" s="245"/>
      <c r="B37" s="10" t="s">
        <v>64</v>
      </c>
      <c r="C37" s="10" t="s">
        <v>65</v>
      </c>
      <c r="D37" s="10" t="s">
        <v>66</v>
      </c>
      <c r="E37" s="10" t="s">
        <v>67</v>
      </c>
      <c r="F37" s="10" t="s">
        <v>68</v>
      </c>
      <c r="G37" s="10" t="s">
        <v>69</v>
      </c>
      <c r="H37" s="11" t="s">
        <v>65</v>
      </c>
      <c r="I37" s="12" t="s">
        <v>70</v>
      </c>
      <c r="J37" s="12" t="s">
        <v>71</v>
      </c>
      <c r="K37" s="190"/>
    </row>
    <row r="38" spans="1:11" ht="31.5" customHeight="1" x14ac:dyDescent="0.25">
      <c r="A38" s="245"/>
      <c r="B38" s="13">
        <v>1</v>
      </c>
      <c r="C38" s="14" t="s">
        <v>93</v>
      </c>
      <c r="D38" s="15" t="s">
        <v>94</v>
      </c>
      <c r="E38" s="16" t="s">
        <v>74</v>
      </c>
      <c r="F38" s="13">
        <v>1</v>
      </c>
      <c r="G38" s="17"/>
      <c r="H38" s="18"/>
      <c r="I38" s="19"/>
      <c r="J38" s="20"/>
      <c r="K38" s="190"/>
    </row>
    <row r="39" spans="1:11" ht="28.5" customHeight="1" x14ac:dyDescent="0.25">
      <c r="A39" s="245"/>
      <c r="B39" s="13">
        <v>2</v>
      </c>
      <c r="C39" s="15" t="s">
        <v>95</v>
      </c>
      <c r="D39" s="15" t="s">
        <v>96</v>
      </c>
      <c r="E39" s="16" t="s">
        <v>74</v>
      </c>
      <c r="F39" s="13">
        <v>1</v>
      </c>
      <c r="G39" s="17"/>
      <c r="H39" s="28"/>
      <c r="I39" s="24"/>
      <c r="J39" s="19"/>
      <c r="K39" s="190"/>
    </row>
    <row r="40" spans="1:11" ht="28.5" customHeight="1" x14ac:dyDescent="0.25">
      <c r="A40" s="245"/>
      <c r="B40" s="13">
        <v>3</v>
      </c>
      <c r="C40" s="29" t="s">
        <v>97</v>
      </c>
      <c r="D40" s="29" t="s">
        <v>98</v>
      </c>
      <c r="E40" s="16" t="s">
        <v>74</v>
      </c>
      <c r="F40" s="13">
        <v>2</v>
      </c>
      <c r="G40" s="17"/>
      <c r="H40" s="28"/>
      <c r="I40" s="19"/>
      <c r="J40" s="24"/>
      <c r="K40" s="190"/>
    </row>
    <row r="41" spans="1:11" ht="15.75" customHeight="1" x14ac:dyDescent="0.25">
      <c r="A41" s="245"/>
      <c r="B41" s="224" t="s">
        <v>742</v>
      </c>
      <c r="C41" s="225"/>
      <c r="D41" s="225"/>
      <c r="E41" s="225"/>
      <c r="F41" s="225"/>
      <c r="G41" s="226"/>
      <c r="H41" s="227" t="s">
        <v>63</v>
      </c>
      <c r="I41" s="228"/>
      <c r="J41" s="229"/>
      <c r="K41" s="190"/>
    </row>
    <row r="42" spans="1:11" ht="37.5" customHeight="1" x14ac:dyDescent="0.25">
      <c r="A42" s="245"/>
      <c r="B42" s="30" t="s">
        <v>64</v>
      </c>
      <c r="C42" s="10" t="s">
        <v>65</v>
      </c>
      <c r="D42" s="10" t="s">
        <v>66</v>
      </c>
      <c r="E42" s="10" t="s">
        <v>67</v>
      </c>
      <c r="F42" s="10" t="s">
        <v>68</v>
      </c>
      <c r="G42" s="10" t="s">
        <v>69</v>
      </c>
      <c r="H42" s="11" t="s">
        <v>65</v>
      </c>
      <c r="I42" s="12" t="s">
        <v>70</v>
      </c>
      <c r="J42" s="12" t="s">
        <v>71</v>
      </c>
      <c r="K42" s="190"/>
    </row>
    <row r="43" spans="1:11" ht="28.5" customHeight="1" x14ac:dyDescent="0.25">
      <c r="A43" s="245"/>
      <c r="B43" s="16">
        <v>1</v>
      </c>
      <c r="C43" s="21" t="s">
        <v>99</v>
      </c>
      <c r="D43" s="22" t="s">
        <v>100</v>
      </c>
      <c r="E43" s="16" t="s">
        <v>74</v>
      </c>
      <c r="F43" s="13">
        <v>1</v>
      </c>
      <c r="G43" s="17"/>
      <c r="H43" s="23"/>
      <c r="I43" s="19"/>
      <c r="J43" s="24"/>
      <c r="K43" s="190"/>
    </row>
    <row r="44" spans="1:11" ht="23.25" customHeight="1" x14ac:dyDescent="0.25">
      <c r="A44" s="245"/>
      <c r="B44" s="16">
        <v>2</v>
      </c>
      <c r="C44" s="21" t="s">
        <v>101</v>
      </c>
      <c r="D44" s="22" t="s">
        <v>102</v>
      </c>
      <c r="E44" s="16" t="s">
        <v>74</v>
      </c>
      <c r="F44" s="13">
        <v>1</v>
      </c>
      <c r="G44" s="17"/>
      <c r="H44" s="23"/>
      <c r="I44" s="19"/>
      <c r="J44" s="24"/>
      <c r="K44" s="190"/>
    </row>
    <row r="45" spans="1:11" ht="23.25" customHeight="1" x14ac:dyDescent="0.25">
      <c r="A45" s="245"/>
      <c r="B45" s="16">
        <v>3</v>
      </c>
      <c r="C45" s="31" t="s">
        <v>103</v>
      </c>
      <c r="D45" s="22" t="s">
        <v>104</v>
      </c>
      <c r="E45" s="16" t="s">
        <v>74</v>
      </c>
      <c r="F45" s="32">
        <v>1</v>
      </c>
      <c r="G45" s="17"/>
      <c r="H45" s="23"/>
      <c r="I45" s="19"/>
      <c r="J45" s="24"/>
      <c r="K45" s="7"/>
    </row>
    <row r="46" spans="1:11" ht="23.25" customHeight="1" x14ac:dyDescent="0.25">
      <c r="A46" s="245"/>
      <c r="B46" s="16">
        <v>4</v>
      </c>
      <c r="C46" s="31" t="s">
        <v>105</v>
      </c>
      <c r="D46" s="22" t="s">
        <v>106</v>
      </c>
      <c r="E46" s="16" t="s">
        <v>74</v>
      </c>
      <c r="F46" s="32">
        <v>1</v>
      </c>
      <c r="G46" s="17"/>
      <c r="H46" s="23"/>
      <c r="I46" s="19"/>
      <c r="J46" s="24"/>
      <c r="K46" s="7"/>
    </row>
    <row r="47" spans="1:11" ht="23.25" customHeight="1" x14ac:dyDescent="0.25">
      <c r="A47" s="245"/>
      <c r="B47" s="16">
        <v>5</v>
      </c>
      <c r="C47" s="31" t="s">
        <v>107</v>
      </c>
      <c r="D47" s="22" t="s">
        <v>108</v>
      </c>
      <c r="E47" s="16" t="s">
        <v>74</v>
      </c>
      <c r="F47" s="32">
        <v>2</v>
      </c>
      <c r="G47" s="17"/>
      <c r="H47" s="23"/>
      <c r="I47" s="19"/>
      <c r="J47" s="24"/>
      <c r="K47" s="7"/>
    </row>
    <row r="48" spans="1:11" ht="23.25" customHeight="1" x14ac:dyDescent="0.25">
      <c r="A48" s="245"/>
      <c r="B48" s="16">
        <v>6</v>
      </c>
      <c r="C48" s="31" t="s">
        <v>109</v>
      </c>
      <c r="D48" s="22" t="s">
        <v>110</v>
      </c>
      <c r="E48" s="16" t="s">
        <v>74</v>
      </c>
      <c r="F48" s="32">
        <v>1</v>
      </c>
      <c r="G48" s="17"/>
      <c r="H48" s="23"/>
      <c r="I48" s="19"/>
      <c r="J48" s="24"/>
      <c r="K48" s="7"/>
    </row>
    <row r="49" spans="1:11" ht="23.25" customHeight="1" x14ac:dyDescent="0.25">
      <c r="A49" s="245"/>
      <c r="B49" s="16">
        <v>7</v>
      </c>
      <c r="C49" s="33" t="s">
        <v>111</v>
      </c>
      <c r="D49" s="34" t="s">
        <v>112</v>
      </c>
      <c r="E49" s="35" t="s">
        <v>74</v>
      </c>
      <c r="F49" s="36">
        <v>1</v>
      </c>
      <c r="G49" s="36"/>
      <c r="H49" s="23"/>
      <c r="I49" s="19"/>
      <c r="J49" s="24"/>
      <c r="K49" s="7"/>
    </row>
    <row r="50" spans="1:11" ht="23.25" customHeight="1" x14ac:dyDescent="0.25">
      <c r="A50" s="245"/>
      <c r="B50" s="16">
        <v>8</v>
      </c>
      <c r="C50" s="33" t="s">
        <v>111</v>
      </c>
      <c r="D50" s="34" t="s">
        <v>113</v>
      </c>
      <c r="E50" s="35" t="s">
        <v>74</v>
      </c>
      <c r="F50" s="36">
        <v>1</v>
      </c>
      <c r="G50" s="36"/>
      <c r="H50" s="23"/>
      <c r="I50" s="19"/>
      <c r="J50" s="24"/>
      <c r="K50" s="7"/>
    </row>
    <row r="51" spans="1:11" ht="23.25" customHeight="1" x14ac:dyDescent="0.25">
      <c r="A51" s="245"/>
      <c r="B51" s="16">
        <v>9</v>
      </c>
      <c r="C51" s="33" t="s">
        <v>111</v>
      </c>
      <c r="D51" s="34" t="s">
        <v>114</v>
      </c>
      <c r="E51" s="35" t="s">
        <v>74</v>
      </c>
      <c r="F51" s="36">
        <v>1</v>
      </c>
      <c r="G51" s="36"/>
      <c r="H51" s="23"/>
      <c r="I51" s="19"/>
      <c r="J51" s="24"/>
      <c r="K51" s="7"/>
    </row>
    <row r="52" spans="1:11" ht="23.25" customHeight="1" x14ac:dyDescent="0.25">
      <c r="A52" s="245"/>
      <c r="B52" s="16">
        <v>10</v>
      </c>
      <c r="C52" s="33" t="s">
        <v>115</v>
      </c>
      <c r="D52" s="34" t="s">
        <v>116</v>
      </c>
      <c r="E52" s="35" t="s">
        <v>74</v>
      </c>
      <c r="F52" s="36">
        <v>1</v>
      </c>
      <c r="G52" s="36"/>
      <c r="H52" s="23"/>
      <c r="I52" s="19"/>
      <c r="J52" s="24"/>
      <c r="K52" s="7"/>
    </row>
    <row r="53" spans="1:11" ht="15" customHeight="1" x14ac:dyDescent="0.25">
      <c r="A53" s="245"/>
      <c r="B53" s="224" t="s">
        <v>77</v>
      </c>
      <c r="C53" s="225"/>
      <c r="D53" s="225"/>
      <c r="E53" s="225"/>
      <c r="F53" s="225"/>
      <c r="G53" s="226"/>
      <c r="H53" s="233" t="s">
        <v>63</v>
      </c>
      <c r="I53" s="234"/>
      <c r="J53" s="235"/>
      <c r="K53" s="7"/>
    </row>
    <row r="54" spans="1:11" ht="35.25" customHeight="1" x14ac:dyDescent="0.25">
      <c r="A54" s="245"/>
      <c r="B54" s="10" t="s">
        <v>64</v>
      </c>
      <c r="C54" s="10" t="s">
        <v>65</v>
      </c>
      <c r="D54" s="10" t="s">
        <v>78</v>
      </c>
      <c r="E54" s="10" t="s">
        <v>67</v>
      </c>
      <c r="F54" s="10" t="s">
        <v>79</v>
      </c>
      <c r="G54" s="10" t="s">
        <v>69</v>
      </c>
      <c r="H54" s="236" t="s">
        <v>80</v>
      </c>
      <c r="I54" s="237"/>
      <c r="J54" s="238"/>
      <c r="K54" s="7"/>
    </row>
    <row r="55" spans="1:11" ht="26.4" x14ac:dyDescent="0.25">
      <c r="A55" s="245"/>
      <c r="B55" s="17">
        <v>1</v>
      </c>
      <c r="C55" s="25" t="s">
        <v>117</v>
      </c>
      <c r="D55" s="17" t="s">
        <v>118</v>
      </c>
      <c r="E55" s="17" t="s">
        <v>74</v>
      </c>
      <c r="F55" s="17">
        <v>1</v>
      </c>
      <c r="G55" s="17"/>
      <c r="H55" s="239"/>
      <c r="I55" s="240"/>
      <c r="J55" s="241"/>
      <c r="K55" s="7"/>
    </row>
    <row r="56" spans="1:11" ht="15" customHeight="1" x14ac:dyDescent="0.25">
      <c r="A56" s="245"/>
      <c r="B56" s="17">
        <v>2</v>
      </c>
      <c r="C56" s="25" t="s">
        <v>119</v>
      </c>
      <c r="D56" s="17" t="s">
        <v>743</v>
      </c>
      <c r="E56" s="17" t="s">
        <v>74</v>
      </c>
      <c r="F56" s="17">
        <v>1</v>
      </c>
      <c r="G56" s="17"/>
      <c r="H56" s="239"/>
      <c r="I56" s="240"/>
      <c r="J56" s="241"/>
      <c r="K56" s="7"/>
    </row>
    <row r="57" spans="1:11" ht="15" customHeight="1" x14ac:dyDescent="0.25">
      <c r="A57" s="245"/>
      <c r="B57" s="17">
        <v>3</v>
      </c>
      <c r="C57" s="25" t="s">
        <v>84</v>
      </c>
      <c r="D57" s="17" t="s">
        <v>85</v>
      </c>
      <c r="E57" s="17" t="s">
        <v>74</v>
      </c>
      <c r="F57" s="17">
        <v>1</v>
      </c>
      <c r="G57" s="17"/>
      <c r="H57" s="239"/>
      <c r="I57" s="240"/>
      <c r="J57" s="241"/>
      <c r="K57" s="7"/>
    </row>
    <row r="58" spans="1:11" ht="15.75" customHeight="1" x14ac:dyDescent="0.25">
      <c r="A58" s="245"/>
      <c r="B58" s="224" t="s">
        <v>88</v>
      </c>
      <c r="C58" s="225"/>
      <c r="D58" s="225"/>
      <c r="E58" s="225"/>
      <c r="F58" s="225"/>
      <c r="G58" s="226"/>
      <c r="H58" s="233" t="s">
        <v>89</v>
      </c>
      <c r="I58" s="234"/>
      <c r="J58" s="235"/>
      <c r="K58" s="7"/>
    </row>
    <row r="59" spans="1:11" ht="26.4" x14ac:dyDescent="0.25">
      <c r="A59" s="245"/>
      <c r="B59" s="10" t="s">
        <v>64</v>
      </c>
      <c r="C59" s="10" t="s">
        <v>65</v>
      </c>
      <c r="D59" s="10" t="s">
        <v>78</v>
      </c>
      <c r="E59" s="10" t="s">
        <v>67</v>
      </c>
      <c r="F59" s="10" t="s">
        <v>79</v>
      </c>
      <c r="G59" s="10" t="s">
        <v>69</v>
      </c>
      <c r="H59" s="236" t="s">
        <v>80</v>
      </c>
      <c r="I59" s="237"/>
      <c r="J59" s="238"/>
      <c r="K59" s="7"/>
    </row>
    <row r="60" spans="1:11" ht="15" customHeight="1" x14ac:dyDescent="0.25">
      <c r="A60" s="245"/>
      <c r="B60" s="16">
        <v>1</v>
      </c>
      <c r="C60" s="22"/>
      <c r="D60" s="22"/>
      <c r="E60" s="16"/>
      <c r="F60" s="13"/>
      <c r="G60" s="10"/>
      <c r="H60" s="239"/>
      <c r="I60" s="240"/>
      <c r="J60" s="241"/>
      <c r="K60" s="7"/>
    </row>
    <row r="61" spans="1:11" ht="18.75" customHeight="1" x14ac:dyDescent="0.25">
      <c r="A61" s="245"/>
      <c r="B61" s="16">
        <v>2</v>
      </c>
      <c r="C61" s="22"/>
      <c r="D61" s="22"/>
      <c r="E61" s="16"/>
      <c r="F61" s="13"/>
      <c r="G61" s="10"/>
      <c r="H61" s="239"/>
      <c r="I61" s="240"/>
      <c r="J61" s="241"/>
      <c r="K61" s="7"/>
    </row>
    <row r="62" spans="1:11" ht="17.25" customHeight="1" x14ac:dyDescent="0.25">
      <c r="A62" s="245"/>
      <c r="B62" s="16">
        <v>3</v>
      </c>
      <c r="C62" s="22"/>
      <c r="D62" s="22"/>
      <c r="E62" s="16"/>
      <c r="F62" s="13"/>
      <c r="G62" s="10"/>
      <c r="H62" s="247"/>
      <c r="I62" s="248"/>
      <c r="J62" s="249"/>
      <c r="K62" s="7"/>
    </row>
    <row r="63" spans="1:11" ht="15" customHeight="1" x14ac:dyDescent="0.25">
      <c r="A63" s="245"/>
      <c r="B63" s="250" t="s">
        <v>120</v>
      </c>
      <c r="C63" s="250"/>
      <c r="D63" s="250"/>
      <c r="E63" s="250"/>
      <c r="F63" s="250"/>
      <c r="G63" s="250"/>
      <c r="H63" s="250"/>
      <c r="I63" s="250"/>
      <c r="J63" s="251"/>
      <c r="K63" s="7"/>
    </row>
    <row r="64" spans="1:11" ht="22.5" customHeight="1" x14ac:dyDescent="0.25">
      <c r="A64" s="245"/>
      <c r="B64" s="37" t="s">
        <v>64</v>
      </c>
      <c r="C64" s="252" t="s">
        <v>121</v>
      </c>
      <c r="D64" s="253"/>
      <c r="E64" s="253"/>
      <c r="F64" s="253"/>
      <c r="G64" s="254"/>
      <c r="H64" s="252" t="s">
        <v>122</v>
      </c>
      <c r="I64" s="253"/>
      <c r="J64" s="254"/>
      <c r="K64" s="7"/>
    </row>
    <row r="65" spans="1:11" ht="15" customHeight="1" x14ac:dyDescent="0.25">
      <c r="A65" s="245"/>
      <c r="B65" s="16">
        <v>1</v>
      </c>
      <c r="C65" s="255" t="s">
        <v>123</v>
      </c>
      <c r="D65" s="256"/>
      <c r="E65" s="256"/>
      <c r="F65" s="256"/>
      <c r="G65" s="257"/>
      <c r="H65" s="258" t="s">
        <v>124</v>
      </c>
      <c r="I65" s="259"/>
      <c r="J65" s="260"/>
      <c r="K65" s="7"/>
    </row>
    <row r="66" spans="1:11" s="9" customFormat="1" ht="20.25" customHeight="1" x14ac:dyDescent="0.4">
      <c r="A66" s="245"/>
      <c r="B66" s="222" t="s">
        <v>744</v>
      </c>
      <c r="C66" s="223"/>
      <c r="D66" s="223"/>
      <c r="E66" s="223"/>
      <c r="F66" s="223"/>
      <c r="G66" s="223"/>
      <c r="H66" s="223"/>
      <c r="I66" s="223"/>
      <c r="J66" s="223"/>
      <c r="K66" s="8"/>
    </row>
    <row r="67" spans="1:11" ht="15.75" customHeight="1" x14ac:dyDescent="0.25">
      <c r="A67" s="245"/>
      <c r="B67" s="224" t="s">
        <v>62</v>
      </c>
      <c r="C67" s="225"/>
      <c r="D67" s="225"/>
      <c r="E67" s="225"/>
      <c r="F67" s="225"/>
      <c r="G67" s="226"/>
      <c r="H67" s="227" t="s">
        <v>63</v>
      </c>
      <c r="I67" s="228"/>
      <c r="J67" s="229"/>
      <c r="K67" s="190"/>
    </row>
    <row r="68" spans="1:11" ht="39.75" customHeight="1" x14ac:dyDescent="0.25">
      <c r="A68" s="245"/>
      <c r="B68" s="10" t="s">
        <v>64</v>
      </c>
      <c r="C68" s="10" t="s">
        <v>65</v>
      </c>
      <c r="D68" s="10" t="s">
        <v>66</v>
      </c>
      <c r="E68" s="10" t="s">
        <v>67</v>
      </c>
      <c r="F68" s="10" t="s">
        <v>68</v>
      </c>
      <c r="G68" s="10" t="s">
        <v>69</v>
      </c>
      <c r="H68" s="11" t="s">
        <v>65</v>
      </c>
      <c r="I68" s="12" t="s">
        <v>70</v>
      </c>
      <c r="J68" s="12" t="s">
        <v>71</v>
      </c>
      <c r="K68" s="190"/>
    </row>
    <row r="69" spans="1:11" ht="31.5" customHeight="1" x14ac:dyDescent="0.25">
      <c r="A69" s="245"/>
      <c r="B69" s="13">
        <v>1</v>
      </c>
      <c r="C69" s="14" t="s">
        <v>93</v>
      </c>
      <c r="D69" s="15" t="s">
        <v>94</v>
      </c>
      <c r="E69" s="16" t="s">
        <v>74</v>
      </c>
      <c r="F69" s="13">
        <v>1</v>
      </c>
      <c r="G69" s="17"/>
      <c r="H69" s="18"/>
      <c r="I69" s="19"/>
      <c r="J69" s="20"/>
      <c r="K69" s="190"/>
    </row>
    <row r="70" spans="1:11" ht="28.5" customHeight="1" x14ac:dyDescent="0.25">
      <c r="A70" s="245"/>
      <c r="B70" s="13">
        <v>2</v>
      </c>
      <c r="C70" s="15" t="s">
        <v>95</v>
      </c>
      <c r="D70" s="15" t="s">
        <v>96</v>
      </c>
      <c r="E70" s="16" t="s">
        <v>74</v>
      </c>
      <c r="F70" s="13">
        <v>1</v>
      </c>
      <c r="G70" s="17"/>
      <c r="H70" s="28"/>
      <c r="I70" s="24"/>
      <c r="J70" s="19"/>
      <c r="K70" s="190"/>
    </row>
    <row r="71" spans="1:11" ht="28.5" customHeight="1" x14ac:dyDescent="0.25">
      <c r="A71" s="245"/>
      <c r="B71" s="13">
        <v>3</v>
      </c>
      <c r="C71" s="29" t="s">
        <v>97</v>
      </c>
      <c r="D71" s="29" t="s">
        <v>98</v>
      </c>
      <c r="E71" s="16" t="s">
        <v>74</v>
      </c>
      <c r="F71" s="13">
        <v>2</v>
      </c>
      <c r="G71" s="17"/>
      <c r="H71" s="28"/>
      <c r="I71" s="19"/>
      <c r="J71" s="24"/>
      <c r="K71" s="190"/>
    </row>
    <row r="72" spans="1:11" ht="15.75" customHeight="1" x14ac:dyDescent="0.25">
      <c r="A72" s="245"/>
      <c r="B72" s="224" t="s">
        <v>742</v>
      </c>
      <c r="C72" s="225"/>
      <c r="D72" s="225"/>
      <c r="E72" s="225"/>
      <c r="F72" s="225"/>
      <c r="G72" s="226"/>
      <c r="H72" s="227" t="s">
        <v>63</v>
      </c>
      <c r="I72" s="228"/>
      <c r="J72" s="229"/>
      <c r="K72" s="190"/>
    </row>
    <row r="73" spans="1:11" ht="37.5" customHeight="1" x14ac:dyDescent="0.25">
      <c r="A73" s="245"/>
      <c r="B73" s="30" t="s">
        <v>64</v>
      </c>
      <c r="C73" s="10" t="s">
        <v>65</v>
      </c>
      <c r="D73" s="10" t="s">
        <v>66</v>
      </c>
      <c r="E73" s="10" t="s">
        <v>67</v>
      </c>
      <c r="F73" s="10" t="s">
        <v>68</v>
      </c>
      <c r="G73" s="10" t="s">
        <v>69</v>
      </c>
      <c r="H73" s="11" t="s">
        <v>65</v>
      </c>
      <c r="I73" s="12" t="s">
        <v>70</v>
      </c>
      <c r="J73" s="12" t="s">
        <v>71</v>
      </c>
      <c r="K73" s="190"/>
    </row>
    <row r="74" spans="1:11" ht="28.5" customHeight="1" x14ac:dyDescent="0.25">
      <c r="A74" s="245"/>
      <c r="B74" s="16">
        <v>1</v>
      </c>
      <c r="C74" s="21" t="s">
        <v>99</v>
      </c>
      <c r="D74" s="22" t="s">
        <v>100</v>
      </c>
      <c r="E74" s="16" t="s">
        <v>74</v>
      </c>
      <c r="F74" s="13">
        <v>1</v>
      </c>
      <c r="G74" s="17"/>
      <c r="H74" s="23"/>
      <c r="I74" s="19"/>
      <c r="J74" s="24"/>
      <c r="K74" s="190"/>
    </row>
    <row r="75" spans="1:11" ht="23.25" customHeight="1" x14ac:dyDescent="0.25">
      <c r="A75" s="245"/>
      <c r="B75" s="16">
        <v>2</v>
      </c>
      <c r="C75" s="21" t="s">
        <v>101</v>
      </c>
      <c r="D75" s="22" t="s">
        <v>102</v>
      </c>
      <c r="E75" s="16" t="s">
        <v>74</v>
      </c>
      <c r="F75" s="13">
        <v>1</v>
      </c>
      <c r="G75" s="17"/>
      <c r="H75" s="23"/>
      <c r="I75" s="19"/>
      <c r="J75" s="24"/>
      <c r="K75" s="190"/>
    </row>
    <row r="76" spans="1:11" ht="23.25" customHeight="1" x14ac:dyDescent="0.25">
      <c r="A76" s="245"/>
      <c r="B76" s="16">
        <v>3</v>
      </c>
      <c r="C76" s="31" t="s">
        <v>103</v>
      </c>
      <c r="D76" s="22" t="s">
        <v>104</v>
      </c>
      <c r="E76" s="16" t="s">
        <v>74</v>
      </c>
      <c r="F76" s="32">
        <v>1</v>
      </c>
      <c r="G76" s="17"/>
      <c r="H76" s="23"/>
      <c r="I76" s="19"/>
      <c r="J76" s="24"/>
      <c r="K76" s="7"/>
    </row>
    <row r="77" spans="1:11" ht="23.25" customHeight="1" x14ac:dyDescent="0.25">
      <c r="A77" s="245"/>
      <c r="B77" s="16">
        <v>4</v>
      </c>
      <c r="C77" s="31" t="s">
        <v>105</v>
      </c>
      <c r="D77" s="22" t="s">
        <v>106</v>
      </c>
      <c r="E77" s="16" t="s">
        <v>74</v>
      </c>
      <c r="F77" s="32">
        <v>1</v>
      </c>
      <c r="G77" s="17"/>
      <c r="H77" s="23"/>
      <c r="I77" s="19"/>
      <c r="J77" s="24"/>
      <c r="K77" s="7"/>
    </row>
    <row r="78" spans="1:11" ht="23.25" customHeight="1" x14ac:dyDescent="0.25">
      <c r="A78" s="245"/>
      <c r="B78" s="16">
        <v>5</v>
      </c>
      <c r="C78" s="31" t="s">
        <v>107</v>
      </c>
      <c r="D78" s="22" t="s">
        <v>108</v>
      </c>
      <c r="E78" s="16" t="s">
        <v>74</v>
      </c>
      <c r="F78" s="32">
        <v>2</v>
      </c>
      <c r="G78" s="17"/>
      <c r="H78" s="23"/>
      <c r="I78" s="19"/>
      <c r="J78" s="24"/>
      <c r="K78" s="7"/>
    </row>
    <row r="79" spans="1:11" ht="23.25" customHeight="1" x14ac:dyDescent="0.25">
      <c r="A79" s="245"/>
      <c r="B79" s="16">
        <v>6</v>
      </c>
      <c r="C79" s="31" t="s">
        <v>109</v>
      </c>
      <c r="D79" s="22" t="s">
        <v>110</v>
      </c>
      <c r="E79" s="16" t="s">
        <v>74</v>
      </c>
      <c r="F79" s="32">
        <v>1</v>
      </c>
      <c r="G79" s="17"/>
      <c r="H79" s="23"/>
      <c r="I79" s="19"/>
      <c r="J79" s="24"/>
      <c r="K79" s="7"/>
    </row>
    <row r="80" spans="1:11" ht="23.25" customHeight="1" x14ac:dyDescent="0.25">
      <c r="A80" s="245"/>
      <c r="B80" s="16">
        <v>7</v>
      </c>
      <c r="C80" s="33" t="s">
        <v>111</v>
      </c>
      <c r="D80" s="34" t="s">
        <v>112</v>
      </c>
      <c r="E80" s="35" t="s">
        <v>74</v>
      </c>
      <c r="F80" s="36">
        <v>1</v>
      </c>
      <c r="G80" s="17"/>
      <c r="H80" s="23"/>
      <c r="I80" s="19"/>
      <c r="J80" s="24"/>
      <c r="K80" s="7"/>
    </row>
    <row r="81" spans="1:11" ht="23.25" customHeight="1" x14ac:dyDescent="0.25">
      <c r="A81" s="245"/>
      <c r="B81" s="16">
        <v>8</v>
      </c>
      <c r="C81" s="33" t="s">
        <v>111</v>
      </c>
      <c r="D81" s="34" t="s">
        <v>113</v>
      </c>
      <c r="E81" s="35" t="s">
        <v>74</v>
      </c>
      <c r="F81" s="36">
        <v>1</v>
      </c>
      <c r="G81" s="17"/>
      <c r="H81" s="23"/>
      <c r="I81" s="19"/>
      <c r="J81" s="24"/>
      <c r="K81" s="7"/>
    </row>
    <row r="82" spans="1:11" ht="23.25" customHeight="1" x14ac:dyDescent="0.25">
      <c r="A82" s="245"/>
      <c r="B82" s="16">
        <v>9</v>
      </c>
      <c r="C82" s="33" t="s">
        <v>111</v>
      </c>
      <c r="D82" s="34" t="s">
        <v>114</v>
      </c>
      <c r="E82" s="35" t="s">
        <v>74</v>
      </c>
      <c r="F82" s="36">
        <v>1</v>
      </c>
      <c r="G82" s="17"/>
      <c r="H82" s="23"/>
      <c r="I82" s="19"/>
      <c r="J82" s="24"/>
      <c r="K82" s="7"/>
    </row>
    <row r="83" spans="1:11" ht="23.25" customHeight="1" x14ac:dyDescent="0.25">
      <c r="A83" s="245"/>
      <c r="B83" s="16">
        <v>10</v>
      </c>
      <c r="C83" s="33" t="s">
        <v>115</v>
      </c>
      <c r="D83" s="34" t="s">
        <v>116</v>
      </c>
      <c r="E83" s="35" t="s">
        <v>74</v>
      </c>
      <c r="F83" s="36">
        <v>1</v>
      </c>
      <c r="G83" s="17"/>
      <c r="H83" s="23"/>
      <c r="I83" s="19"/>
      <c r="J83" s="24"/>
      <c r="K83" s="7"/>
    </row>
    <row r="84" spans="1:11" ht="15" customHeight="1" x14ac:dyDescent="0.25">
      <c r="A84" s="245"/>
      <c r="B84" s="224" t="s">
        <v>77</v>
      </c>
      <c r="C84" s="225"/>
      <c r="D84" s="225"/>
      <c r="E84" s="225"/>
      <c r="F84" s="225"/>
      <c r="G84" s="226"/>
      <c r="H84" s="233" t="s">
        <v>63</v>
      </c>
      <c r="I84" s="234"/>
      <c r="J84" s="235"/>
      <c r="K84" s="7"/>
    </row>
    <row r="85" spans="1:11" ht="35.25" customHeight="1" x14ac:dyDescent="0.25">
      <c r="A85" s="245"/>
      <c r="B85" s="10" t="s">
        <v>64</v>
      </c>
      <c r="C85" s="10" t="s">
        <v>65</v>
      </c>
      <c r="D85" s="10" t="s">
        <v>78</v>
      </c>
      <c r="E85" s="10" t="s">
        <v>67</v>
      </c>
      <c r="F85" s="10" t="s">
        <v>79</v>
      </c>
      <c r="G85" s="10" t="s">
        <v>69</v>
      </c>
      <c r="H85" s="236" t="s">
        <v>80</v>
      </c>
      <c r="I85" s="237"/>
      <c r="J85" s="238"/>
      <c r="K85" s="7"/>
    </row>
    <row r="86" spans="1:11" ht="26.4" x14ac:dyDescent="0.25">
      <c r="A86" s="245"/>
      <c r="B86" s="17">
        <v>1</v>
      </c>
      <c r="C86" s="25" t="s">
        <v>117</v>
      </c>
      <c r="D86" s="17" t="s">
        <v>118</v>
      </c>
      <c r="E86" s="17" t="s">
        <v>74</v>
      </c>
      <c r="F86" s="17">
        <v>1</v>
      </c>
      <c r="G86" s="17"/>
      <c r="H86" s="239"/>
      <c r="I86" s="240"/>
      <c r="J86" s="241"/>
      <c r="K86" s="7"/>
    </row>
    <row r="87" spans="1:11" ht="15" customHeight="1" x14ac:dyDescent="0.25">
      <c r="A87" s="245"/>
      <c r="B87" s="17">
        <v>2</v>
      </c>
      <c r="C87" s="25" t="s">
        <v>119</v>
      </c>
      <c r="D87" s="17" t="s">
        <v>743</v>
      </c>
      <c r="E87" s="17" t="s">
        <v>74</v>
      </c>
      <c r="F87" s="17">
        <v>1</v>
      </c>
      <c r="G87" s="17"/>
      <c r="H87" s="239"/>
      <c r="I87" s="240"/>
      <c r="J87" s="241"/>
      <c r="K87" s="7"/>
    </row>
    <row r="88" spans="1:11" ht="15" customHeight="1" x14ac:dyDescent="0.25">
      <c r="A88" s="245"/>
      <c r="B88" s="17">
        <v>3</v>
      </c>
      <c r="C88" s="25" t="s">
        <v>84</v>
      </c>
      <c r="D88" s="17" t="s">
        <v>85</v>
      </c>
      <c r="E88" s="17" t="s">
        <v>74</v>
      </c>
      <c r="F88" s="17">
        <v>1</v>
      </c>
      <c r="G88" s="17"/>
      <c r="H88" s="239"/>
      <c r="I88" s="240"/>
      <c r="J88" s="241"/>
      <c r="K88" s="7"/>
    </row>
    <row r="89" spans="1:11" ht="15.75" customHeight="1" x14ac:dyDescent="0.25">
      <c r="A89" s="245"/>
      <c r="B89" s="224" t="s">
        <v>88</v>
      </c>
      <c r="C89" s="225"/>
      <c r="D89" s="225"/>
      <c r="E89" s="225"/>
      <c r="F89" s="225"/>
      <c r="G89" s="226"/>
      <c r="H89" s="233" t="s">
        <v>89</v>
      </c>
      <c r="I89" s="242"/>
      <c r="J89" s="243"/>
      <c r="K89" s="7"/>
    </row>
    <row r="90" spans="1:11" ht="26.4" x14ac:dyDescent="0.25">
      <c r="A90" s="245"/>
      <c r="B90" s="10" t="s">
        <v>64</v>
      </c>
      <c r="C90" s="10" t="s">
        <v>65</v>
      </c>
      <c r="D90" s="10" t="s">
        <v>78</v>
      </c>
      <c r="E90" s="10" t="s">
        <v>67</v>
      </c>
      <c r="F90" s="10" t="s">
        <v>79</v>
      </c>
      <c r="G90" s="10" t="s">
        <v>69</v>
      </c>
      <c r="H90" s="236" t="s">
        <v>80</v>
      </c>
      <c r="I90" s="237"/>
      <c r="J90" s="238"/>
      <c r="K90" s="7"/>
    </row>
    <row r="91" spans="1:11" ht="15" customHeight="1" x14ac:dyDescent="0.25">
      <c r="A91" s="245"/>
      <c r="B91" s="16">
        <v>1</v>
      </c>
      <c r="C91" s="22" t="s">
        <v>125</v>
      </c>
      <c r="D91" s="22" t="s">
        <v>126</v>
      </c>
      <c r="E91" s="16" t="s">
        <v>74</v>
      </c>
      <c r="F91" s="13">
        <v>10</v>
      </c>
      <c r="G91" s="10"/>
      <c r="H91" s="239"/>
      <c r="I91" s="240"/>
      <c r="J91" s="241"/>
      <c r="K91" s="7"/>
    </row>
    <row r="92" spans="1:11" ht="18.75" customHeight="1" x14ac:dyDescent="0.25">
      <c r="A92" s="245"/>
      <c r="B92" s="16">
        <v>2</v>
      </c>
      <c r="C92" s="22" t="s">
        <v>127</v>
      </c>
      <c r="D92" s="22" t="s">
        <v>128</v>
      </c>
      <c r="E92" s="16" t="s">
        <v>74</v>
      </c>
      <c r="F92" s="13">
        <v>10</v>
      </c>
      <c r="G92" s="10"/>
      <c r="H92" s="239"/>
      <c r="I92" s="240"/>
      <c r="J92" s="241"/>
      <c r="K92" s="7"/>
    </row>
    <row r="93" spans="1:11" ht="17.25" customHeight="1" x14ac:dyDescent="0.25">
      <c r="A93" s="245"/>
      <c r="B93" s="16">
        <v>3</v>
      </c>
      <c r="C93" s="22" t="s">
        <v>129</v>
      </c>
      <c r="D93" s="22" t="s">
        <v>130</v>
      </c>
      <c r="E93" s="16" t="s">
        <v>74</v>
      </c>
      <c r="F93" s="13">
        <v>10</v>
      </c>
      <c r="G93" s="10"/>
      <c r="H93" s="239"/>
      <c r="I93" s="240"/>
      <c r="J93" s="241"/>
      <c r="K93" s="7"/>
    </row>
    <row r="94" spans="1:11" ht="17.25" customHeight="1" x14ac:dyDescent="0.25">
      <c r="A94" s="245"/>
      <c r="B94" s="16">
        <v>4</v>
      </c>
      <c r="C94" s="31" t="s">
        <v>131</v>
      </c>
      <c r="D94" s="31" t="s">
        <v>132</v>
      </c>
      <c r="E94" s="16" t="s">
        <v>74</v>
      </c>
      <c r="F94" s="32">
        <v>10</v>
      </c>
      <c r="G94" s="10"/>
      <c r="H94" s="26"/>
      <c r="I94" s="26"/>
      <c r="J94" s="27"/>
      <c r="K94" s="7"/>
    </row>
    <row r="95" spans="1:11" ht="15" customHeight="1" x14ac:dyDescent="0.25">
      <c r="A95" s="245"/>
      <c r="B95" s="250" t="s">
        <v>120</v>
      </c>
      <c r="C95" s="250"/>
      <c r="D95" s="250"/>
      <c r="E95" s="250"/>
      <c r="F95" s="250"/>
      <c r="G95" s="250"/>
      <c r="H95" s="250"/>
      <c r="I95" s="250"/>
      <c r="J95" s="251"/>
      <c r="K95" s="7"/>
    </row>
    <row r="96" spans="1:11" ht="22.5" customHeight="1" x14ac:dyDescent="0.25">
      <c r="A96" s="245"/>
      <c r="B96" s="37" t="s">
        <v>64</v>
      </c>
      <c r="C96" s="252" t="s">
        <v>121</v>
      </c>
      <c r="D96" s="253"/>
      <c r="E96" s="253"/>
      <c r="F96" s="253"/>
      <c r="G96" s="254"/>
      <c r="H96" s="252" t="s">
        <v>122</v>
      </c>
      <c r="I96" s="253"/>
      <c r="J96" s="254"/>
      <c r="K96" s="7"/>
    </row>
    <row r="97" spans="1:11" ht="15" customHeight="1" x14ac:dyDescent="0.25">
      <c r="A97" s="245"/>
      <c r="B97" s="16">
        <v>1</v>
      </c>
      <c r="C97" s="255" t="s">
        <v>123</v>
      </c>
      <c r="D97" s="256"/>
      <c r="E97" s="256"/>
      <c r="F97" s="256"/>
      <c r="G97" s="257"/>
      <c r="H97" s="258" t="s">
        <v>124</v>
      </c>
      <c r="I97" s="259"/>
      <c r="J97" s="260"/>
      <c r="K97" s="7"/>
    </row>
    <row r="98" spans="1:11" s="9" customFormat="1" ht="20.25" customHeight="1" x14ac:dyDescent="0.4">
      <c r="A98" s="245"/>
      <c r="B98" s="222" t="s">
        <v>745</v>
      </c>
      <c r="C98" s="223"/>
      <c r="D98" s="223"/>
      <c r="E98" s="223"/>
      <c r="F98" s="223"/>
      <c r="G98" s="223"/>
      <c r="H98" s="223"/>
      <c r="I98" s="223"/>
      <c r="J98" s="223"/>
      <c r="K98" s="8"/>
    </row>
    <row r="99" spans="1:11" ht="15.75" customHeight="1" x14ac:dyDescent="0.25">
      <c r="A99" s="245"/>
      <c r="B99" s="224" t="s">
        <v>742</v>
      </c>
      <c r="C99" s="225"/>
      <c r="D99" s="225"/>
      <c r="E99" s="225"/>
      <c r="F99" s="225"/>
      <c r="G99" s="226"/>
      <c r="H99" s="227" t="s">
        <v>63</v>
      </c>
      <c r="I99" s="228"/>
      <c r="J99" s="229"/>
      <c r="K99" s="190"/>
    </row>
    <row r="100" spans="1:11" ht="37.5" customHeight="1" x14ac:dyDescent="0.25">
      <c r="A100" s="245"/>
      <c r="B100" s="30" t="s">
        <v>64</v>
      </c>
      <c r="C100" s="10" t="s">
        <v>65</v>
      </c>
      <c r="D100" s="10" t="s">
        <v>66</v>
      </c>
      <c r="E100" s="10" t="s">
        <v>67</v>
      </c>
      <c r="F100" s="10" t="s">
        <v>68</v>
      </c>
      <c r="G100" s="10" t="s">
        <v>69</v>
      </c>
      <c r="H100" s="11" t="s">
        <v>65</v>
      </c>
      <c r="I100" s="12" t="s">
        <v>70</v>
      </c>
      <c r="J100" s="12" t="s">
        <v>71</v>
      </c>
      <c r="K100" s="190"/>
    </row>
    <row r="101" spans="1:11" ht="28.5" customHeight="1" x14ac:dyDescent="0.25">
      <c r="A101" s="245"/>
      <c r="B101" s="16">
        <v>1</v>
      </c>
      <c r="C101" s="21" t="s">
        <v>75</v>
      </c>
      <c r="D101" s="22" t="s">
        <v>76</v>
      </c>
      <c r="E101" s="16" t="s">
        <v>74</v>
      </c>
      <c r="F101" s="13">
        <v>1</v>
      </c>
      <c r="G101" s="17"/>
      <c r="H101" s="23"/>
      <c r="I101" s="19"/>
      <c r="J101" s="24"/>
      <c r="K101" s="190"/>
    </row>
    <row r="102" spans="1:11" ht="15" customHeight="1" x14ac:dyDescent="0.25">
      <c r="A102" s="245"/>
      <c r="B102" s="224" t="s">
        <v>77</v>
      </c>
      <c r="C102" s="225"/>
      <c r="D102" s="225"/>
      <c r="E102" s="225"/>
      <c r="F102" s="225"/>
      <c r="G102" s="226"/>
      <c r="H102" s="233" t="s">
        <v>63</v>
      </c>
      <c r="I102" s="234"/>
      <c r="J102" s="235"/>
      <c r="K102" s="7"/>
    </row>
    <row r="103" spans="1:11" ht="35.25" customHeight="1" x14ac:dyDescent="0.25">
      <c r="A103" s="245"/>
      <c r="B103" s="10" t="s">
        <v>64</v>
      </c>
      <c r="C103" s="10" t="s">
        <v>65</v>
      </c>
      <c r="D103" s="10" t="s">
        <v>78</v>
      </c>
      <c r="E103" s="10" t="s">
        <v>67</v>
      </c>
      <c r="F103" s="10" t="s">
        <v>79</v>
      </c>
      <c r="G103" s="10" t="s">
        <v>69</v>
      </c>
      <c r="H103" s="236" t="s">
        <v>80</v>
      </c>
      <c r="I103" s="237"/>
      <c r="J103" s="238"/>
      <c r="K103" s="7"/>
    </row>
    <row r="104" spans="1:11" x14ac:dyDescent="0.25">
      <c r="A104" s="245"/>
      <c r="B104" s="17">
        <v>1</v>
      </c>
      <c r="C104" s="25" t="s">
        <v>81</v>
      </c>
      <c r="D104" s="17" t="s">
        <v>133</v>
      </c>
      <c r="E104" s="17" t="s">
        <v>74</v>
      </c>
      <c r="F104" s="17">
        <v>1</v>
      </c>
      <c r="G104" s="17"/>
      <c r="H104" s="239"/>
      <c r="I104" s="240"/>
      <c r="J104" s="241"/>
      <c r="K104" s="7"/>
    </row>
    <row r="105" spans="1:11" ht="15" customHeight="1" x14ac:dyDescent="0.25">
      <c r="A105" s="245"/>
      <c r="B105" s="17">
        <v>2</v>
      </c>
      <c r="C105" s="25" t="s">
        <v>84</v>
      </c>
      <c r="D105" s="17" t="s">
        <v>85</v>
      </c>
      <c r="E105" s="17" t="s">
        <v>74</v>
      </c>
      <c r="F105" s="17">
        <v>1</v>
      </c>
      <c r="G105" s="17"/>
      <c r="H105" s="239"/>
      <c r="I105" s="240"/>
      <c r="J105" s="241"/>
      <c r="K105" s="7"/>
    </row>
    <row r="106" spans="1:11" ht="15" customHeight="1" x14ac:dyDescent="0.25">
      <c r="A106" s="245"/>
      <c r="B106" s="261"/>
      <c r="C106" s="261"/>
      <c r="D106" s="261"/>
      <c r="E106" s="261"/>
      <c r="F106" s="261"/>
      <c r="G106" s="261"/>
      <c r="H106" s="261"/>
      <c r="I106" s="261"/>
      <c r="J106" s="261"/>
      <c r="K106" s="7"/>
    </row>
    <row r="107" spans="1:11" ht="15" customHeight="1" x14ac:dyDescent="0.25">
      <c r="A107" s="245"/>
      <c r="B107" s="262"/>
      <c r="C107" s="262"/>
      <c r="D107" s="262"/>
      <c r="E107" s="262"/>
      <c r="F107" s="262"/>
      <c r="G107" s="262"/>
      <c r="H107" s="262"/>
      <c r="I107" s="262"/>
      <c r="J107" s="262"/>
      <c r="K107" s="7"/>
    </row>
    <row r="108" spans="1:11" ht="16.8" customHeight="1" x14ac:dyDescent="0.25">
      <c r="A108" s="245"/>
      <c r="B108" s="222" t="s">
        <v>134</v>
      </c>
      <c r="C108" s="223"/>
      <c r="D108" s="223"/>
      <c r="E108" s="223"/>
      <c r="F108" s="223"/>
      <c r="G108" s="223"/>
      <c r="H108" s="223"/>
      <c r="I108" s="223"/>
      <c r="J108" s="263"/>
      <c r="K108" s="264"/>
    </row>
    <row r="109" spans="1:11" ht="16.8" customHeight="1" x14ac:dyDescent="0.25">
      <c r="A109" s="245"/>
      <c r="B109" s="265" t="s">
        <v>135</v>
      </c>
      <c r="C109" s="266"/>
      <c r="D109" s="266"/>
      <c r="E109" s="266"/>
      <c r="F109" s="266"/>
      <c r="G109" s="266"/>
      <c r="H109" s="266"/>
      <c r="I109" s="266"/>
      <c r="J109" s="267"/>
      <c r="K109" s="264"/>
    </row>
    <row r="110" spans="1:11" ht="16.8" customHeight="1" x14ac:dyDescent="0.25">
      <c r="A110" s="245"/>
      <c r="B110" s="10" t="s">
        <v>64</v>
      </c>
      <c r="C110" s="10" t="s">
        <v>65</v>
      </c>
      <c r="D110" s="10" t="s">
        <v>78</v>
      </c>
      <c r="E110" s="10" t="s">
        <v>67</v>
      </c>
      <c r="F110" s="268" t="s">
        <v>136</v>
      </c>
      <c r="G110" s="268"/>
      <c r="H110" s="252" t="s">
        <v>122</v>
      </c>
      <c r="I110" s="253"/>
      <c r="J110" s="254"/>
      <c r="K110" s="264"/>
    </row>
    <row r="111" spans="1:11" ht="16.8" customHeight="1" x14ac:dyDescent="0.25">
      <c r="A111" s="245"/>
      <c r="B111" s="10">
        <v>2</v>
      </c>
      <c r="C111" s="44" t="s">
        <v>137</v>
      </c>
      <c r="D111" s="34" t="s">
        <v>138</v>
      </c>
      <c r="E111" s="35" t="s">
        <v>74</v>
      </c>
      <c r="F111" s="269">
        <v>50</v>
      </c>
      <c r="G111" s="270"/>
      <c r="H111" s="252"/>
      <c r="I111" s="253"/>
      <c r="J111" s="254"/>
      <c r="K111" s="264"/>
    </row>
    <row r="112" spans="1:11" ht="16.8" customHeight="1" x14ac:dyDescent="0.25">
      <c r="A112" s="245"/>
      <c r="B112" s="10">
        <v>3</v>
      </c>
      <c r="C112" s="33" t="s">
        <v>139</v>
      </c>
      <c r="D112" s="34" t="s">
        <v>140</v>
      </c>
      <c r="E112" s="35" t="s">
        <v>74</v>
      </c>
      <c r="F112" s="269">
        <v>30</v>
      </c>
      <c r="G112" s="270"/>
      <c r="H112" s="252"/>
      <c r="I112" s="253"/>
      <c r="J112" s="254"/>
      <c r="K112" s="264"/>
    </row>
    <row r="113" spans="1:11" ht="16.8" customHeight="1" x14ac:dyDescent="0.25">
      <c r="A113" s="245"/>
      <c r="B113" s="10">
        <v>4</v>
      </c>
      <c r="C113" s="33" t="s">
        <v>141</v>
      </c>
      <c r="D113" s="34" t="s">
        <v>142</v>
      </c>
      <c r="E113" s="35" t="s">
        <v>74</v>
      </c>
      <c r="F113" s="269">
        <v>30</v>
      </c>
      <c r="G113" s="270"/>
      <c r="H113" s="252"/>
      <c r="I113" s="253"/>
      <c r="J113" s="254"/>
      <c r="K113" s="264"/>
    </row>
    <row r="114" spans="1:11" ht="16.8" customHeight="1" x14ac:dyDescent="0.25">
      <c r="A114" s="245"/>
      <c r="B114" s="10">
        <v>5</v>
      </c>
      <c r="C114" s="44" t="s">
        <v>143</v>
      </c>
      <c r="D114" s="34" t="s">
        <v>144</v>
      </c>
      <c r="E114" s="35" t="s">
        <v>74</v>
      </c>
      <c r="F114" s="269">
        <v>10</v>
      </c>
      <c r="G114" s="270"/>
      <c r="H114" s="252"/>
      <c r="I114" s="253"/>
      <c r="J114" s="254"/>
      <c r="K114" s="264"/>
    </row>
    <row r="115" spans="1:11" ht="16.8" customHeight="1" x14ac:dyDescent="0.25">
      <c r="A115" s="245"/>
      <c r="B115" s="10">
        <v>6</v>
      </c>
      <c r="C115" s="33" t="s">
        <v>145</v>
      </c>
      <c r="D115" s="34" t="s">
        <v>146</v>
      </c>
      <c r="E115" s="35" t="s">
        <v>74</v>
      </c>
      <c r="F115" s="269">
        <v>30</v>
      </c>
      <c r="G115" s="270"/>
      <c r="H115" s="252"/>
      <c r="I115" s="253"/>
      <c r="J115" s="254"/>
      <c r="K115" s="264"/>
    </row>
    <row r="116" spans="1:11" ht="16.8" customHeight="1" x14ac:dyDescent="0.25">
      <c r="A116" s="245"/>
      <c r="B116" s="10">
        <v>7</v>
      </c>
      <c r="C116" s="33" t="s">
        <v>147</v>
      </c>
      <c r="D116" s="34" t="s">
        <v>148</v>
      </c>
      <c r="E116" s="35" t="s">
        <v>74</v>
      </c>
      <c r="F116" s="269">
        <v>20</v>
      </c>
      <c r="G116" s="270"/>
      <c r="H116" s="252"/>
      <c r="I116" s="253"/>
      <c r="J116" s="254"/>
      <c r="K116" s="264"/>
    </row>
    <row r="117" spans="1:11" ht="16.8" customHeight="1" x14ac:dyDescent="0.25">
      <c r="A117" s="245"/>
      <c r="B117" s="10">
        <v>8</v>
      </c>
      <c r="C117" s="33" t="s">
        <v>149</v>
      </c>
      <c r="D117" s="34" t="s">
        <v>150</v>
      </c>
      <c r="E117" s="35" t="s">
        <v>74</v>
      </c>
      <c r="F117" s="269">
        <v>10</v>
      </c>
      <c r="G117" s="270"/>
      <c r="H117" s="252"/>
      <c r="I117" s="253"/>
      <c r="J117" s="254"/>
      <c r="K117" s="264"/>
    </row>
    <row r="118" spans="1:11" ht="16.8" customHeight="1" x14ac:dyDescent="0.25">
      <c r="A118" s="245"/>
      <c r="B118" s="10">
        <v>9</v>
      </c>
      <c r="C118" s="33" t="s">
        <v>151</v>
      </c>
      <c r="D118" s="34" t="s">
        <v>152</v>
      </c>
      <c r="E118" s="35" t="s">
        <v>74</v>
      </c>
      <c r="F118" s="269">
        <v>10</v>
      </c>
      <c r="G118" s="270"/>
      <c r="H118" s="252"/>
      <c r="I118" s="253"/>
      <c r="J118" s="254"/>
      <c r="K118" s="264"/>
    </row>
    <row r="119" spans="1:11" ht="16.8" customHeight="1" x14ac:dyDescent="0.25">
      <c r="A119" s="245"/>
      <c r="B119" s="10">
        <v>10</v>
      </c>
      <c r="C119" s="33" t="s">
        <v>153</v>
      </c>
      <c r="D119" s="34" t="s">
        <v>154</v>
      </c>
      <c r="E119" s="35" t="s">
        <v>74</v>
      </c>
      <c r="F119" s="269">
        <v>10</v>
      </c>
      <c r="G119" s="270"/>
      <c r="H119" s="252"/>
      <c r="I119" s="253"/>
      <c r="J119" s="254"/>
      <c r="K119" s="264"/>
    </row>
    <row r="120" spans="1:11" ht="16.8" customHeight="1" x14ac:dyDescent="0.25">
      <c r="A120" s="245"/>
      <c r="B120" s="10">
        <v>11</v>
      </c>
      <c r="C120" s="33" t="s">
        <v>155</v>
      </c>
      <c r="D120" s="34" t="s">
        <v>156</v>
      </c>
      <c r="E120" s="35" t="s">
        <v>74</v>
      </c>
      <c r="F120" s="269">
        <v>10</v>
      </c>
      <c r="G120" s="270"/>
      <c r="H120" s="252"/>
      <c r="I120" s="253"/>
      <c r="J120" s="254"/>
      <c r="K120" s="264"/>
    </row>
    <row r="121" spans="1:11" ht="16.8" customHeight="1" x14ac:dyDescent="0.25">
      <c r="A121" s="245"/>
      <c r="B121" s="10">
        <v>12</v>
      </c>
      <c r="C121" s="44" t="s">
        <v>157</v>
      </c>
      <c r="D121" s="34" t="s">
        <v>158</v>
      </c>
      <c r="E121" s="35" t="s">
        <v>74</v>
      </c>
      <c r="F121" s="269">
        <v>10</v>
      </c>
      <c r="G121" s="270"/>
      <c r="H121" s="252"/>
      <c r="I121" s="253"/>
      <c r="J121" s="254"/>
      <c r="K121" s="264"/>
    </row>
    <row r="122" spans="1:11" ht="16.8" customHeight="1" x14ac:dyDescent="0.25">
      <c r="A122" s="245"/>
      <c r="B122" s="10">
        <v>13</v>
      </c>
      <c r="C122" s="33" t="s">
        <v>159</v>
      </c>
      <c r="D122" s="34" t="s">
        <v>160</v>
      </c>
      <c r="E122" s="35" t="s">
        <v>74</v>
      </c>
      <c r="F122" s="269">
        <v>10</v>
      </c>
      <c r="G122" s="270"/>
      <c r="H122" s="252"/>
      <c r="I122" s="253"/>
      <c r="J122" s="254"/>
      <c r="K122" s="264"/>
    </row>
    <row r="123" spans="1:11" ht="16.8" customHeight="1" x14ac:dyDescent="0.25">
      <c r="A123" s="245"/>
      <c r="B123" s="10">
        <v>15</v>
      </c>
      <c r="C123" s="33" t="s">
        <v>161</v>
      </c>
      <c r="D123" s="34" t="s">
        <v>162</v>
      </c>
      <c r="E123" s="35" t="s">
        <v>74</v>
      </c>
      <c r="F123" s="269">
        <v>20</v>
      </c>
      <c r="G123" s="270"/>
      <c r="H123" s="252"/>
      <c r="I123" s="253"/>
      <c r="J123" s="254"/>
      <c r="K123" s="264"/>
    </row>
    <row r="124" spans="1:11" ht="16.8" customHeight="1" x14ac:dyDescent="0.25">
      <c r="A124" s="245"/>
      <c r="B124" s="10">
        <v>16</v>
      </c>
      <c r="C124" s="33" t="s">
        <v>163</v>
      </c>
      <c r="D124" s="34" t="s">
        <v>164</v>
      </c>
      <c r="E124" s="35" t="s">
        <v>74</v>
      </c>
      <c r="F124" s="269">
        <v>10</v>
      </c>
      <c r="G124" s="270"/>
      <c r="H124" s="252"/>
      <c r="I124" s="253"/>
      <c r="J124" s="254"/>
      <c r="K124" s="264"/>
    </row>
    <row r="125" spans="1:11" ht="16.8" customHeight="1" x14ac:dyDescent="0.25">
      <c r="A125" s="245"/>
      <c r="B125" s="10">
        <v>17</v>
      </c>
      <c r="C125" s="33" t="s">
        <v>165</v>
      </c>
      <c r="D125" s="34" t="s">
        <v>166</v>
      </c>
      <c r="E125" s="35" t="s">
        <v>74</v>
      </c>
      <c r="F125" s="269">
        <v>10</v>
      </c>
      <c r="G125" s="270"/>
      <c r="H125" s="252"/>
      <c r="I125" s="253"/>
      <c r="J125" s="254"/>
      <c r="K125" s="264"/>
    </row>
    <row r="126" spans="1:11" ht="16.8" customHeight="1" x14ac:dyDescent="0.25">
      <c r="A126" s="245"/>
      <c r="B126" s="10">
        <v>18</v>
      </c>
      <c r="C126" s="33" t="s">
        <v>167</v>
      </c>
      <c r="D126" s="34" t="s">
        <v>168</v>
      </c>
      <c r="E126" s="35" t="s">
        <v>74</v>
      </c>
      <c r="F126" s="269">
        <v>10</v>
      </c>
      <c r="G126" s="270"/>
      <c r="H126" s="252"/>
      <c r="I126" s="253"/>
      <c r="J126" s="254"/>
      <c r="K126" s="264"/>
    </row>
    <row r="127" spans="1:11" ht="16.8" customHeight="1" x14ac:dyDescent="0.25">
      <c r="A127" s="245"/>
      <c r="B127" s="10">
        <v>19</v>
      </c>
      <c r="C127" s="44" t="s">
        <v>169</v>
      </c>
      <c r="D127" s="34" t="s">
        <v>170</v>
      </c>
      <c r="E127" s="35" t="s">
        <v>74</v>
      </c>
      <c r="F127" s="269">
        <v>10</v>
      </c>
      <c r="G127" s="270"/>
      <c r="H127" s="252"/>
      <c r="I127" s="253"/>
      <c r="J127" s="254"/>
      <c r="K127" s="264"/>
    </row>
    <row r="128" spans="1:11" ht="16.8" customHeight="1" x14ac:dyDescent="0.25">
      <c r="A128" s="245"/>
      <c r="B128" s="10">
        <v>20</v>
      </c>
      <c r="C128" s="33" t="s">
        <v>171</v>
      </c>
      <c r="D128" s="34" t="s">
        <v>172</v>
      </c>
      <c r="E128" s="35" t="s">
        <v>74</v>
      </c>
      <c r="F128" s="269">
        <v>10</v>
      </c>
      <c r="G128" s="270"/>
      <c r="H128" s="252"/>
      <c r="I128" s="253"/>
      <c r="J128" s="254"/>
      <c r="K128" s="264"/>
    </row>
    <row r="129" spans="1:11" ht="16.8" customHeight="1" x14ac:dyDescent="0.25">
      <c r="A129" s="245"/>
      <c r="B129" s="10">
        <v>21</v>
      </c>
      <c r="C129" s="33" t="s">
        <v>173</v>
      </c>
      <c r="D129" s="34" t="s">
        <v>172</v>
      </c>
      <c r="E129" s="35" t="s">
        <v>74</v>
      </c>
      <c r="F129" s="269">
        <v>35</v>
      </c>
      <c r="G129" s="270"/>
      <c r="H129" s="252"/>
      <c r="I129" s="253"/>
      <c r="J129" s="254"/>
      <c r="K129" s="264"/>
    </row>
    <row r="130" spans="1:11" ht="16.8" customHeight="1" x14ac:dyDescent="0.25">
      <c r="A130" s="245"/>
      <c r="B130" s="10">
        <v>23</v>
      </c>
      <c r="C130" s="33" t="s">
        <v>174</v>
      </c>
      <c r="D130" s="34" t="s">
        <v>172</v>
      </c>
      <c r="E130" s="35" t="s">
        <v>74</v>
      </c>
      <c r="F130" s="269">
        <v>100</v>
      </c>
      <c r="G130" s="270"/>
      <c r="H130" s="252"/>
      <c r="I130" s="253"/>
      <c r="J130" s="254"/>
      <c r="K130" s="264"/>
    </row>
    <row r="131" spans="1:11" ht="16.8" customHeight="1" x14ac:dyDescent="0.25">
      <c r="A131" s="245"/>
      <c r="B131" s="10">
        <v>24</v>
      </c>
      <c r="C131" s="33" t="s">
        <v>175</v>
      </c>
      <c r="D131" s="34" t="s">
        <v>176</v>
      </c>
      <c r="E131" s="35" t="s">
        <v>74</v>
      </c>
      <c r="F131" s="271">
        <v>20</v>
      </c>
      <c r="G131" s="272"/>
      <c r="H131" s="252"/>
      <c r="I131" s="253"/>
      <c r="J131" s="254"/>
      <c r="K131" s="264"/>
    </row>
    <row r="132" spans="1:11" ht="16.8" customHeight="1" x14ac:dyDescent="0.25">
      <c r="A132" s="245"/>
      <c r="B132" s="10">
        <v>25</v>
      </c>
      <c r="C132" s="33" t="s">
        <v>177</v>
      </c>
      <c r="D132" s="34" t="s">
        <v>178</v>
      </c>
      <c r="E132" s="35" t="s">
        <v>74</v>
      </c>
      <c r="F132" s="271">
        <v>20</v>
      </c>
      <c r="G132" s="272"/>
      <c r="H132" s="252"/>
      <c r="I132" s="253"/>
      <c r="J132" s="254"/>
      <c r="K132" s="264"/>
    </row>
    <row r="133" spans="1:11" ht="16.8" customHeight="1" x14ac:dyDescent="0.25">
      <c r="A133" s="245"/>
      <c r="B133" s="10">
        <v>26</v>
      </c>
      <c r="C133" s="33" t="s">
        <v>179</v>
      </c>
      <c r="D133" s="34" t="s">
        <v>180</v>
      </c>
      <c r="E133" s="35" t="s">
        <v>74</v>
      </c>
      <c r="F133" s="269">
        <v>5</v>
      </c>
      <c r="G133" s="270"/>
      <c r="H133" s="252"/>
      <c r="I133" s="253"/>
      <c r="J133" s="254"/>
      <c r="K133" s="264"/>
    </row>
    <row r="134" spans="1:11" ht="16.8" customHeight="1" x14ac:dyDescent="0.25">
      <c r="A134" s="245"/>
      <c r="B134" s="10">
        <v>27</v>
      </c>
      <c r="C134" s="33" t="s">
        <v>181</v>
      </c>
      <c r="D134" s="34" t="s">
        <v>182</v>
      </c>
      <c r="E134" s="35" t="s">
        <v>74</v>
      </c>
      <c r="F134" s="269">
        <v>5</v>
      </c>
      <c r="G134" s="270"/>
      <c r="H134" s="252"/>
      <c r="I134" s="253"/>
      <c r="J134" s="254"/>
      <c r="K134" s="264"/>
    </row>
    <row r="135" spans="1:11" ht="16.8" customHeight="1" x14ac:dyDescent="0.25">
      <c r="A135" s="245"/>
      <c r="B135" s="10">
        <v>28</v>
      </c>
      <c r="C135" s="33" t="s">
        <v>183</v>
      </c>
      <c r="D135" s="34" t="s">
        <v>184</v>
      </c>
      <c r="E135" s="35" t="s">
        <v>74</v>
      </c>
      <c r="F135" s="269">
        <v>5</v>
      </c>
      <c r="G135" s="270"/>
      <c r="H135" s="252"/>
      <c r="I135" s="253"/>
      <c r="J135" s="254"/>
      <c r="K135" s="264"/>
    </row>
    <row r="136" spans="1:11" ht="16.8" customHeight="1" x14ac:dyDescent="0.25">
      <c r="A136" s="245"/>
      <c r="B136" s="10">
        <v>31</v>
      </c>
      <c r="C136" s="44" t="s">
        <v>185</v>
      </c>
      <c r="D136" s="34" t="s">
        <v>148</v>
      </c>
      <c r="E136" s="35" t="s">
        <v>74</v>
      </c>
      <c r="F136" s="271">
        <v>20</v>
      </c>
      <c r="G136" s="272"/>
      <c r="H136" s="252"/>
      <c r="I136" s="253"/>
      <c r="J136" s="254"/>
      <c r="K136" s="264"/>
    </row>
    <row r="137" spans="1:11" ht="16.8" customHeight="1" x14ac:dyDescent="0.25">
      <c r="A137" s="245"/>
      <c r="B137" s="10">
        <v>32</v>
      </c>
      <c r="C137" s="44" t="s">
        <v>186</v>
      </c>
      <c r="D137" s="34" t="s">
        <v>187</v>
      </c>
      <c r="E137" s="35" t="s">
        <v>74</v>
      </c>
      <c r="F137" s="271">
        <v>20</v>
      </c>
      <c r="G137" s="272"/>
      <c r="H137" s="252"/>
      <c r="I137" s="253"/>
      <c r="J137" s="254"/>
      <c r="K137" s="264"/>
    </row>
    <row r="138" spans="1:11" ht="16.8" customHeight="1" x14ac:dyDescent="0.25">
      <c r="A138" s="245"/>
      <c r="B138" s="10">
        <v>33</v>
      </c>
      <c r="C138" s="44" t="s">
        <v>188</v>
      </c>
      <c r="D138" s="34" t="s">
        <v>189</v>
      </c>
      <c r="E138" s="35" t="s">
        <v>74</v>
      </c>
      <c r="F138" s="269">
        <v>5</v>
      </c>
      <c r="G138" s="270"/>
      <c r="H138" s="252"/>
      <c r="I138" s="253"/>
      <c r="J138" s="254"/>
      <c r="K138" s="264"/>
    </row>
    <row r="139" spans="1:11" ht="16.8" customHeight="1" x14ac:dyDescent="0.25">
      <c r="A139" s="245"/>
      <c r="B139" s="10">
        <v>34</v>
      </c>
      <c r="C139" s="33" t="s">
        <v>190</v>
      </c>
      <c r="D139" s="34" t="s">
        <v>172</v>
      </c>
      <c r="E139" s="35" t="s">
        <v>74</v>
      </c>
      <c r="F139" s="269">
        <v>35</v>
      </c>
      <c r="G139" s="270"/>
      <c r="H139" s="252"/>
      <c r="I139" s="253"/>
      <c r="J139" s="254"/>
      <c r="K139" s="264"/>
    </row>
    <row r="140" spans="1:11" ht="16.8" customHeight="1" x14ac:dyDescent="0.25">
      <c r="A140" s="245"/>
      <c r="B140" s="10">
        <v>35</v>
      </c>
      <c r="C140" s="33" t="s">
        <v>191</v>
      </c>
      <c r="D140" s="34" t="s">
        <v>172</v>
      </c>
      <c r="E140" s="35" t="s">
        <v>74</v>
      </c>
      <c r="F140" s="269">
        <v>70</v>
      </c>
      <c r="G140" s="270"/>
      <c r="H140" s="252"/>
      <c r="I140" s="253"/>
      <c r="J140" s="254"/>
      <c r="K140" s="264"/>
    </row>
    <row r="141" spans="1:11" ht="16.8" customHeight="1" x14ac:dyDescent="0.25">
      <c r="A141" s="245"/>
      <c r="B141" s="10">
        <v>36</v>
      </c>
      <c r="C141" s="33" t="s">
        <v>192</v>
      </c>
      <c r="D141" s="34" t="s">
        <v>172</v>
      </c>
      <c r="E141" s="35" t="s">
        <v>74</v>
      </c>
      <c r="F141" s="269">
        <v>10</v>
      </c>
      <c r="G141" s="270"/>
      <c r="H141" s="252"/>
      <c r="I141" s="253"/>
      <c r="J141" s="254"/>
      <c r="K141" s="264"/>
    </row>
    <row r="142" spans="1:11" ht="16.8" customHeight="1" x14ac:dyDescent="0.25">
      <c r="A142" s="245"/>
      <c r="B142" s="10">
        <v>37</v>
      </c>
      <c r="C142" s="33" t="s">
        <v>193</v>
      </c>
      <c r="D142" s="34" t="s">
        <v>172</v>
      </c>
      <c r="E142" s="35" t="s">
        <v>74</v>
      </c>
      <c r="F142" s="269">
        <v>100</v>
      </c>
      <c r="G142" s="270"/>
      <c r="H142" s="252"/>
      <c r="I142" s="253"/>
      <c r="J142" s="254"/>
      <c r="K142" s="264"/>
    </row>
    <row r="143" spans="1:11" ht="16.8" customHeight="1" x14ac:dyDescent="0.25">
      <c r="A143" s="245"/>
      <c r="B143" s="10">
        <v>38</v>
      </c>
      <c r="C143" s="33" t="s">
        <v>194</v>
      </c>
      <c r="D143" s="34" t="s">
        <v>195</v>
      </c>
      <c r="E143" s="35" t="s">
        <v>74</v>
      </c>
      <c r="F143" s="269">
        <v>2</v>
      </c>
      <c r="G143" s="270"/>
      <c r="H143" s="252"/>
      <c r="I143" s="253"/>
      <c r="J143" s="254"/>
      <c r="K143" s="264"/>
    </row>
    <row r="144" spans="1:11" ht="16.8" customHeight="1" x14ac:dyDescent="0.25">
      <c r="A144" s="245"/>
      <c r="B144" s="10">
        <v>39</v>
      </c>
      <c r="C144" s="33" t="s">
        <v>196</v>
      </c>
      <c r="D144" s="34" t="s">
        <v>197</v>
      </c>
      <c r="E144" s="35" t="s">
        <v>74</v>
      </c>
      <c r="F144" s="269">
        <v>10</v>
      </c>
      <c r="G144" s="270"/>
      <c r="H144" s="252"/>
      <c r="I144" s="253"/>
      <c r="J144" s="254"/>
      <c r="K144" s="264"/>
    </row>
    <row r="145" spans="1:11" ht="16.8" customHeight="1" x14ac:dyDescent="0.25">
      <c r="A145" s="245"/>
      <c r="B145" s="10">
        <v>40</v>
      </c>
      <c r="C145" s="33" t="s">
        <v>198</v>
      </c>
      <c r="D145" s="34" t="s">
        <v>199</v>
      </c>
      <c r="E145" s="35" t="s">
        <v>74</v>
      </c>
      <c r="F145" s="269">
        <v>10</v>
      </c>
      <c r="G145" s="270"/>
      <c r="H145" s="252"/>
      <c r="I145" s="253"/>
      <c r="J145" s="254"/>
      <c r="K145" s="264"/>
    </row>
    <row r="146" spans="1:11" ht="16.8" customHeight="1" x14ac:dyDescent="0.25">
      <c r="A146" s="245"/>
      <c r="B146" s="10">
        <v>41</v>
      </c>
      <c r="C146" s="33" t="s">
        <v>200</v>
      </c>
      <c r="D146" s="34" t="s">
        <v>172</v>
      </c>
      <c r="E146" s="35" t="s">
        <v>74</v>
      </c>
      <c r="F146" s="269">
        <v>35</v>
      </c>
      <c r="G146" s="270"/>
      <c r="H146" s="252"/>
      <c r="I146" s="253"/>
      <c r="J146" s="254"/>
      <c r="K146" s="264"/>
    </row>
    <row r="147" spans="1:11" ht="16.8" customHeight="1" x14ac:dyDescent="0.25">
      <c r="A147" s="245"/>
      <c r="B147" s="10">
        <v>44</v>
      </c>
      <c r="C147" s="33" t="s">
        <v>201</v>
      </c>
      <c r="D147" s="34" t="s">
        <v>172</v>
      </c>
      <c r="E147" s="35" t="s">
        <v>74</v>
      </c>
      <c r="F147" s="269">
        <v>35</v>
      </c>
      <c r="G147" s="270"/>
      <c r="H147" s="252"/>
      <c r="I147" s="253"/>
      <c r="J147" s="254"/>
      <c r="K147" s="264"/>
    </row>
    <row r="148" spans="1:11" ht="16.8" customHeight="1" x14ac:dyDescent="0.25">
      <c r="A148" s="245"/>
      <c r="B148" s="10">
        <v>45</v>
      </c>
      <c r="C148" s="44" t="s">
        <v>202</v>
      </c>
      <c r="D148" s="45" t="s">
        <v>172</v>
      </c>
      <c r="E148" s="13" t="s">
        <v>74</v>
      </c>
      <c r="F148" s="273">
        <v>20</v>
      </c>
      <c r="G148" s="274"/>
      <c r="H148" s="252"/>
      <c r="I148" s="253"/>
      <c r="J148" s="254"/>
      <c r="K148" s="264"/>
    </row>
    <row r="149" spans="1:11" ht="16.8" customHeight="1" x14ac:dyDescent="0.25">
      <c r="A149" s="245"/>
      <c r="B149" s="10">
        <v>46</v>
      </c>
      <c r="C149" s="33" t="s">
        <v>203</v>
      </c>
      <c r="D149" s="34" t="s">
        <v>172</v>
      </c>
      <c r="E149" s="35" t="s">
        <v>74</v>
      </c>
      <c r="F149" s="269">
        <v>10</v>
      </c>
      <c r="G149" s="270"/>
      <c r="H149" s="252"/>
      <c r="I149" s="253"/>
      <c r="J149" s="254"/>
      <c r="K149" s="264"/>
    </row>
    <row r="150" spans="1:11" ht="16.8" customHeight="1" x14ac:dyDescent="0.25">
      <c r="A150" s="245"/>
      <c r="B150" s="10">
        <v>47</v>
      </c>
      <c r="C150" s="44" t="s">
        <v>204</v>
      </c>
      <c r="D150" s="34" t="s">
        <v>205</v>
      </c>
      <c r="E150" s="35" t="s">
        <v>74</v>
      </c>
      <c r="F150" s="269">
        <v>10</v>
      </c>
      <c r="G150" s="270"/>
      <c r="H150" s="252"/>
      <c r="I150" s="253"/>
      <c r="J150" s="254"/>
      <c r="K150" s="264"/>
    </row>
    <row r="151" spans="1:11" ht="16.8" customHeight="1" x14ac:dyDescent="0.25">
      <c r="A151" s="245"/>
      <c r="B151" s="10">
        <v>48</v>
      </c>
      <c r="C151" s="33" t="s">
        <v>204</v>
      </c>
      <c r="D151" s="34" t="s">
        <v>206</v>
      </c>
      <c r="E151" s="35" t="s">
        <v>74</v>
      </c>
      <c r="F151" s="269">
        <v>10</v>
      </c>
      <c r="G151" s="270"/>
      <c r="H151" s="252"/>
      <c r="I151" s="253"/>
      <c r="J151" s="254"/>
      <c r="K151" s="264"/>
    </row>
    <row r="152" spans="1:11" ht="16.8" customHeight="1" x14ac:dyDescent="0.25">
      <c r="A152" s="245"/>
      <c r="B152" s="10">
        <v>50</v>
      </c>
      <c r="C152" s="33" t="s">
        <v>207</v>
      </c>
      <c r="D152" s="34" t="s">
        <v>208</v>
      </c>
      <c r="E152" s="35" t="s">
        <v>74</v>
      </c>
      <c r="F152" s="269">
        <v>5</v>
      </c>
      <c r="G152" s="270"/>
      <c r="H152" s="252"/>
      <c r="I152" s="253"/>
      <c r="J152" s="254"/>
      <c r="K152" s="264"/>
    </row>
    <row r="153" spans="1:11" ht="16.8" customHeight="1" x14ac:dyDescent="0.25">
      <c r="A153" s="245"/>
      <c r="B153" s="10">
        <v>51</v>
      </c>
      <c r="C153" s="33" t="s">
        <v>209</v>
      </c>
      <c r="D153" s="34" t="s">
        <v>210</v>
      </c>
      <c r="E153" s="35" t="s">
        <v>74</v>
      </c>
      <c r="F153" s="269">
        <v>5</v>
      </c>
      <c r="G153" s="270"/>
      <c r="H153" s="252"/>
      <c r="I153" s="253"/>
      <c r="J153" s="254"/>
      <c r="K153" s="264"/>
    </row>
    <row r="154" spans="1:11" ht="16.8" customHeight="1" x14ac:dyDescent="0.25">
      <c r="A154" s="245"/>
      <c r="B154" s="10">
        <v>52</v>
      </c>
      <c r="C154" s="44" t="s">
        <v>211</v>
      </c>
      <c r="D154" s="45" t="s">
        <v>212</v>
      </c>
      <c r="E154" s="13" t="s">
        <v>74</v>
      </c>
      <c r="F154" s="252">
        <v>30</v>
      </c>
      <c r="G154" s="254"/>
      <c r="H154" s="252"/>
      <c r="I154" s="253"/>
      <c r="J154" s="254"/>
      <c r="K154" s="264"/>
    </row>
    <row r="155" spans="1:11" ht="16.8" customHeight="1" x14ac:dyDescent="0.25">
      <c r="A155" s="245"/>
      <c r="B155" s="10">
        <v>53</v>
      </c>
      <c r="C155" s="33" t="s">
        <v>213</v>
      </c>
      <c r="D155" s="34" t="s">
        <v>214</v>
      </c>
      <c r="E155" s="35" t="s">
        <v>74</v>
      </c>
      <c r="F155" s="269">
        <v>100</v>
      </c>
      <c r="G155" s="270"/>
      <c r="H155" s="252"/>
      <c r="I155" s="253"/>
      <c r="J155" s="254"/>
      <c r="K155" s="264"/>
    </row>
    <row r="156" spans="1:11" ht="16.8" customHeight="1" x14ac:dyDescent="0.25">
      <c r="A156" s="245"/>
      <c r="B156" s="10">
        <v>55</v>
      </c>
      <c r="C156" s="33" t="s">
        <v>215</v>
      </c>
      <c r="D156" s="34" t="s">
        <v>216</v>
      </c>
      <c r="E156" s="35" t="s">
        <v>74</v>
      </c>
      <c r="F156" s="271">
        <v>10</v>
      </c>
      <c r="G156" s="272"/>
      <c r="H156" s="252"/>
      <c r="I156" s="253"/>
      <c r="J156" s="254"/>
      <c r="K156" s="264"/>
    </row>
    <row r="157" spans="1:11" ht="16.8" customHeight="1" x14ac:dyDescent="0.25">
      <c r="A157" s="245"/>
      <c r="B157" s="10">
        <v>56</v>
      </c>
      <c r="C157" s="33" t="s">
        <v>217</v>
      </c>
      <c r="D157" s="34" t="s">
        <v>218</v>
      </c>
      <c r="E157" s="35" t="s">
        <v>74</v>
      </c>
      <c r="F157" s="271">
        <v>30</v>
      </c>
      <c r="G157" s="272"/>
      <c r="H157" s="252"/>
      <c r="I157" s="253"/>
      <c r="J157" s="254"/>
      <c r="K157" s="264"/>
    </row>
    <row r="158" spans="1:11" ht="16.8" customHeight="1" x14ac:dyDescent="0.25">
      <c r="A158" s="245"/>
      <c r="B158" s="10">
        <v>57</v>
      </c>
      <c r="C158" s="33" t="s">
        <v>219</v>
      </c>
      <c r="D158" s="34" t="s">
        <v>220</v>
      </c>
      <c r="E158" s="35" t="s">
        <v>74</v>
      </c>
      <c r="F158" s="271">
        <v>10</v>
      </c>
      <c r="G158" s="272"/>
      <c r="H158" s="252"/>
      <c r="I158" s="253"/>
      <c r="J158" s="254"/>
      <c r="K158" s="264"/>
    </row>
    <row r="159" spans="1:11" ht="16.8" customHeight="1" x14ac:dyDescent="0.25">
      <c r="A159" s="245"/>
      <c r="B159" s="10">
        <v>58</v>
      </c>
      <c r="C159" s="33" t="s">
        <v>221</v>
      </c>
      <c r="D159" s="34" t="s">
        <v>222</v>
      </c>
      <c r="E159" s="35" t="s">
        <v>74</v>
      </c>
      <c r="F159" s="271">
        <v>10</v>
      </c>
      <c r="G159" s="272"/>
      <c r="H159" s="38"/>
      <c r="I159" s="39"/>
      <c r="J159" s="40"/>
      <c r="K159" s="264"/>
    </row>
    <row r="160" spans="1:11" ht="16.8" customHeight="1" x14ac:dyDescent="0.25">
      <c r="A160" s="245"/>
      <c r="B160" s="10">
        <v>59</v>
      </c>
      <c r="C160" s="33" t="s">
        <v>223</v>
      </c>
      <c r="D160" s="34" t="s">
        <v>216</v>
      </c>
      <c r="E160" s="35" t="s">
        <v>74</v>
      </c>
      <c r="F160" s="269">
        <v>40</v>
      </c>
      <c r="G160" s="270"/>
      <c r="H160" s="252"/>
      <c r="I160" s="253"/>
      <c r="J160" s="254"/>
      <c r="K160" s="264"/>
    </row>
    <row r="161" spans="1:11" ht="16.8" customHeight="1" x14ac:dyDescent="0.25">
      <c r="A161" s="245"/>
      <c r="B161" s="10">
        <v>60</v>
      </c>
      <c r="C161" s="33" t="s">
        <v>224</v>
      </c>
      <c r="D161" s="34" t="s">
        <v>225</v>
      </c>
      <c r="E161" s="35" t="s">
        <v>74</v>
      </c>
      <c r="F161" s="269">
        <v>50</v>
      </c>
      <c r="G161" s="270"/>
      <c r="H161" s="252"/>
      <c r="I161" s="253"/>
      <c r="J161" s="254"/>
      <c r="K161" s="264"/>
    </row>
    <row r="162" spans="1:11" ht="16.8" customHeight="1" x14ac:dyDescent="0.25">
      <c r="A162" s="245"/>
      <c r="B162" s="10">
        <v>61</v>
      </c>
      <c r="C162" s="33" t="s">
        <v>224</v>
      </c>
      <c r="D162" s="34" t="s">
        <v>226</v>
      </c>
      <c r="E162" s="35" t="s">
        <v>74</v>
      </c>
      <c r="F162" s="269">
        <v>10</v>
      </c>
      <c r="G162" s="270"/>
      <c r="H162" s="252"/>
      <c r="I162" s="253"/>
      <c r="J162" s="254"/>
      <c r="K162" s="264"/>
    </row>
    <row r="163" spans="1:11" ht="16.8" customHeight="1" x14ac:dyDescent="0.25">
      <c r="A163" s="245"/>
      <c r="B163" s="10">
        <v>62</v>
      </c>
      <c r="C163" s="33" t="s">
        <v>227</v>
      </c>
      <c r="D163" s="34" t="s">
        <v>228</v>
      </c>
      <c r="E163" s="35" t="s">
        <v>74</v>
      </c>
      <c r="F163" s="269">
        <v>30</v>
      </c>
      <c r="G163" s="270"/>
      <c r="H163" s="252"/>
      <c r="I163" s="253"/>
      <c r="J163" s="254"/>
      <c r="K163" s="264"/>
    </row>
    <row r="164" spans="1:11" ht="16.8" customHeight="1" x14ac:dyDescent="0.25">
      <c r="A164" s="245"/>
      <c r="B164" s="10">
        <v>63</v>
      </c>
      <c r="C164" s="33" t="s">
        <v>229</v>
      </c>
      <c r="D164" s="34" t="s">
        <v>230</v>
      </c>
      <c r="E164" s="35" t="s">
        <v>74</v>
      </c>
      <c r="F164" s="269">
        <v>30</v>
      </c>
      <c r="G164" s="270"/>
      <c r="H164" s="252"/>
      <c r="I164" s="253"/>
      <c r="J164" s="254"/>
      <c r="K164" s="264"/>
    </row>
    <row r="165" spans="1:11" ht="16.8" customHeight="1" x14ac:dyDescent="0.25">
      <c r="A165" s="245"/>
      <c r="B165" s="10">
        <v>64</v>
      </c>
      <c r="C165" s="44" t="s">
        <v>231</v>
      </c>
      <c r="D165" s="34" t="s">
        <v>232</v>
      </c>
      <c r="E165" s="35" t="s">
        <v>74</v>
      </c>
      <c r="F165" s="269">
        <v>10</v>
      </c>
      <c r="G165" s="270"/>
      <c r="H165" s="252"/>
      <c r="I165" s="253"/>
      <c r="J165" s="254"/>
      <c r="K165" s="264"/>
    </row>
    <row r="166" spans="1:11" ht="16.8" customHeight="1" x14ac:dyDescent="0.25">
      <c r="A166" s="245"/>
      <c r="B166" s="10">
        <v>65</v>
      </c>
      <c r="C166" s="44" t="s">
        <v>233</v>
      </c>
      <c r="D166" s="34" t="s">
        <v>234</v>
      </c>
      <c r="E166" s="35" t="s">
        <v>74</v>
      </c>
      <c r="F166" s="269">
        <v>20</v>
      </c>
      <c r="G166" s="270"/>
      <c r="H166" s="252"/>
      <c r="I166" s="253"/>
      <c r="J166" s="254"/>
      <c r="K166" s="264"/>
    </row>
    <row r="167" spans="1:11" ht="16.8" customHeight="1" x14ac:dyDescent="0.25">
      <c r="A167" s="245"/>
      <c r="B167" s="10">
        <v>66</v>
      </c>
      <c r="C167" s="33" t="s">
        <v>235</v>
      </c>
      <c r="D167" s="34" t="s">
        <v>236</v>
      </c>
      <c r="E167" s="35" t="s">
        <v>74</v>
      </c>
      <c r="F167" s="269">
        <v>1</v>
      </c>
      <c r="G167" s="270"/>
      <c r="H167" s="252"/>
      <c r="I167" s="253"/>
      <c r="J167" s="254"/>
      <c r="K167" s="264"/>
    </row>
    <row r="168" spans="1:11" ht="16.8" customHeight="1" x14ac:dyDescent="0.25">
      <c r="A168" s="245"/>
      <c r="B168" s="10">
        <v>67</v>
      </c>
      <c r="C168" s="33" t="s">
        <v>237</v>
      </c>
      <c r="D168" s="34" t="s">
        <v>238</v>
      </c>
      <c r="E168" s="35" t="s">
        <v>74</v>
      </c>
      <c r="F168" s="269">
        <v>10</v>
      </c>
      <c r="G168" s="270"/>
      <c r="H168" s="275"/>
      <c r="I168" s="276"/>
      <c r="J168" s="277"/>
      <c r="K168" s="264"/>
    </row>
    <row r="169" spans="1:11" ht="16.8" customHeight="1" x14ac:dyDescent="0.25">
      <c r="A169" s="245"/>
      <c r="B169" s="10">
        <v>68</v>
      </c>
      <c r="C169" s="33" t="s">
        <v>239</v>
      </c>
      <c r="D169" s="33" t="s">
        <v>240</v>
      </c>
      <c r="E169" s="35" t="s">
        <v>74</v>
      </c>
      <c r="F169" s="269">
        <v>2</v>
      </c>
      <c r="G169" s="270"/>
      <c r="H169" s="275"/>
      <c r="I169" s="276"/>
      <c r="J169" s="277"/>
      <c r="K169" s="264"/>
    </row>
    <row r="170" spans="1:11" ht="16.8" customHeight="1" x14ac:dyDescent="0.25">
      <c r="A170" s="245"/>
      <c r="B170" s="10">
        <v>69</v>
      </c>
      <c r="C170" s="33" t="s">
        <v>241</v>
      </c>
      <c r="D170" s="33" t="s">
        <v>242</v>
      </c>
      <c r="E170" s="35" t="s">
        <v>74</v>
      </c>
      <c r="F170" s="269">
        <v>2</v>
      </c>
      <c r="G170" s="270"/>
      <c r="H170" s="278"/>
      <c r="I170" s="279"/>
      <c r="J170" s="280"/>
      <c r="K170" s="264"/>
    </row>
    <row r="171" spans="1:11" ht="16.8" customHeight="1" x14ac:dyDescent="0.25">
      <c r="A171" s="245"/>
      <c r="B171" s="10">
        <v>70</v>
      </c>
      <c r="C171" s="33" t="s">
        <v>243</v>
      </c>
      <c r="D171" s="34" t="s">
        <v>244</v>
      </c>
      <c r="E171" s="35" t="s">
        <v>74</v>
      </c>
      <c r="F171" s="269">
        <v>1</v>
      </c>
      <c r="G171" s="270"/>
      <c r="H171" s="278"/>
      <c r="I171" s="279"/>
      <c r="J171" s="280"/>
      <c r="K171" s="264"/>
    </row>
    <row r="172" spans="1:11" ht="16.8" customHeight="1" x14ac:dyDescent="0.25">
      <c r="A172" s="245"/>
      <c r="B172" s="265" t="s">
        <v>245</v>
      </c>
      <c r="C172" s="266"/>
      <c r="D172" s="266"/>
      <c r="E172" s="266"/>
      <c r="F172" s="266"/>
      <c r="G172" s="266"/>
      <c r="H172" s="266"/>
      <c r="I172" s="266"/>
      <c r="J172" s="267"/>
      <c r="K172" s="264"/>
    </row>
    <row r="173" spans="1:11" ht="16.8" customHeight="1" x14ac:dyDescent="0.25">
      <c r="A173" s="245"/>
      <c r="B173" s="10" t="s">
        <v>64</v>
      </c>
      <c r="C173" s="10" t="s">
        <v>65</v>
      </c>
      <c r="D173" s="10" t="s">
        <v>78</v>
      </c>
      <c r="E173" s="10" t="s">
        <v>67</v>
      </c>
      <c r="F173" s="268" t="s">
        <v>136</v>
      </c>
      <c r="G173" s="268"/>
      <c r="H173" s="252" t="s">
        <v>122</v>
      </c>
      <c r="I173" s="253"/>
      <c r="J173" s="254"/>
      <c r="K173" s="264"/>
    </row>
    <row r="174" spans="1:11" ht="16.8" customHeight="1" x14ac:dyDescent="0.25">
      <c r="A174" s="245"/>
      <c r="B174" s="10">
        <v>1</v>
      </c>
      <c r="C174" s="33" t="s">
        <v>246</v>
      </c>
      <c r="D174" s="33" t="s">
        <v>247</v>
      </c>
      <c r="E174" s="35" t="s">
        <v>74</v>
      </c>
      <c r="F174" s="269">
        <v>1</v>
      </c>
      <c r="G174" s="270"/>
      <c r="H174" s="252"/>
      <c r="I174" s="253"/>
      <c r="J174" s="254"/>
      <c r="K174" s="264"/>
    </row>
    <row r="175" spans="1:11" ht="16.8" customHeight="1" x14ac:dyDescent="0.25">
      <c r="A175" s="245"/>
      <c r="B175" s="265" t="s">
        <v>248</v>
      </c>
      <c r="C175" s="266"/>
      <c r="D175" s="266"/>
      <c r="E175" s="266"/>
      <c r="F175" s="266"/>
      <c r="G175" s="266"/>
      <c r="H175" s="266"/>
      <c r="I175" s="266"/>
      <c r="J175" s="267"/>
      <c r="K175" s="264"/>
    </row>
    <row r="176" spans="1:11" ht="16.8" customHeight="1" x14ac:dyDescent="0.25">
      <c r="A176" s="245"/>
      <c r="B176" s="10" t="s">
        <v>64</v>
      </c>
      <c r="C176" s="10" t="s">
        <v>65</v>
      </c>
      <c r="D176" s="10" t="s">
        <v>78</v>
      </c>
      <c r="E176" s="10" t="s">
        <v>67</v>
      </c>
      <c r="F176" s="268" t="s">
        <v>136</v>
      </c>
      <c r="G176" s="268"/>
      <c r="H176" s="252" t="s">
        <v>122</v>
      </c>
      <c r="I176" s="253"/>
      <c r="J176" s="254"/>
      <c r="K176" s="264"/>
    </row>
    <row r="177" spans="1:11" ht="16.8" customHeight="1" x14ac:dyDescent="0.25">
      <c r="A177" s="245"/>
      <c r="B177" s="10">
        <v>1</v>
      </c>
      <c r="C177" s="33" t="s">
        <v>249</v>
      </c>
      <c r="D177" s="33" t="s">
        <v>216</v>
      </c>
      <c r="E177" s="35" t="s">
        <v>74</v>
      </c>
      <c r="F177" s="269">
        <v>300</v>
      </c>
      <c r="G177" s="270"/>
      <c r="H177" s="252"/>
      <c r="I177" s="253"/>
      <c r="J177" s="254"/>
      <c r="K177" s="264"/>
    </row>
    <row r="178" spans="1:11" ht="16.8" customHeight="1" x14ac:dyDescent="0.25">
      <c r="A178" s="245"/>
      <c r="B178" s="10">
        <v>2</v>
      </c>
      <c r="C178" s="33" t="s">
        <v>250</v>
      </c>
      <c r="D178" s="33" t="s">
        <v>216</v>
      </c>
      <c r="E178" s="35" t="s">
        <v>74</v>
      </c>
      <c r="F178" s="269">
        <v>300</v>
      </c>
      <c r="G178" s="270"/>
      <c r="H178" s="252"/>
      <c r="I178" s="253"/>
      <c r="J178" s="254"/>
      <c r="K178" s="264"/>
    </row>
    <row r="179" spans="1:11" ht="16.8" customHeight="1" x14ac:dyDescent="0.25">
      <c r="A179" s="245"/>
      <c r="B179" s="10">
        <v>4</v>
      </c>
      <c r="C179" s="33" t="s">
        <v>251</v>
      </c>
      <c r="D179" s="33" t="s">
        <v>216</v>
      </c>
      <c r="E179" s="35" t="s">
        <v>74</v>
      </c>
      <c r="F179" s="269">
        <v>300</v>
      </c>
      <c r="G179" s="270"/>
      <c r="H179" s="252"/>
      <c r="I179" s="253"/>
      <c r="J179" s="254"/>
      <c r="K179" s="264"/>
    </row>
    <row r="180" spans="1:11" ht="16.8" customHeight="1" x14ac:dyDescent="0.25">
      <c r="A180" s="245"/>
      <c r="B180" s="10">
        <v>8</v>
      </c>
      <c r="C180" s="33" t="s">
        <v>252</v>
      </c>
      <c r="D180" s="34" t="s">
        <v>253</v>
      </c>
      <c r="E180" s="49" t="s">
        <v>74</v>
      </c>
      <c r="F180" s="281">
        <v>10</v>
      </c>
      <c r="G180" s="282"/>
      <c r="H180" s="252"/>
      <c r="I180" s="253"/>
      <c r="J180" s="254"/>
      <c r="K180" s="264"/>
    </row>
    <row r="181" spans="1:11" ht="16.8" customHeight="1" x14ac:dyDescent="0.25">
      <c r="A181" s="245"/>
      <c r="B181" s="10">
        <v>10</v>
      </c>
      <c r="C181" s="33" t="s">
        <v>254</v>
      </c>
      <c r="D181" s="34" t="s">
        <v>255</v>
      </c>
      <c r="E181" s="50" t="s">
        <v>256</v>
      </c>
      <c r="F181" s="281">
        <v>30</v>
      </c>
      <c r="G181" s="282"/>
      <c r="H181" s="252"/>
      <c r="I181" s="253"/>
      <c r="J181" s="254"/>
      <c r="K181" s="264"/>
    </row>
    <row r="182" spans="1:11" ht="16.8" customHeight="1" x14ac:dyDescent="0.25">
      <c r="A182" s="245"/>
      <c r="B182" s="10">
        <v>11</v>
      </c>
      <c r="C182" s="33" t="s">
        <v>257</v>
      </c>
      <c r="D182" s="33" t="s">
        <v>216</v>
      </c>
      <c r="E182" s="35" t="s">
        <v>258</v>
      </c>
      <c r="F182" s="269">
        <v>1.5</v>
      </c>
      <c r="G182" s="270"/>
      <c r="H182" s="252"/>
      <c r="I182" s="253"/>
      <c r="J182" s="254"/>
      <c r="K182" s="264"/>
    </row>
    <row r="183" spans="1:11" ht="16.8" customHeight="1" x14ac:dyDescent="0.25">
      <c r="A183" s="245"/>
      <c r="B183" s="10">
        <v>12</v>
      </c>
      <c r="C183" s="33" t="s">
        <v>259</v>
      </c>
      <c r="D183" s="33" t="s">
        <v>216</v>
      </c>
      <c r="E183" s="35" t="s">
        <v>258</v>
      </c>
      <c r="F183" s="269">
        <v>1.5</v>
      </c>
      <c r="G183" s="270"/>
      <c r="H183" s="252"/>
      <c r="I183" s="253"/>
      <c r="J183" s="254"/>
      <c r="K183" s="264"/>
    </row>
    <row r="184" spans="1:11" ht="16.8" customHeight="1" x14ac:dyDescent="0.25">
      <c r="A184" s="245"/>
      <c r="B184" s="10">
        <v>13</v>
      </c>
      <c r="C184" s="33" t="s">
        <v>260</v>
      </c>
      <c r="D184" s="33" t="s">
        <v>216</v>
      </c>
      <c r="E184" s="35" t="s">
        <v>258</v>
      </c>
      <c r="F184" s="269">
        <v>1.5</v>
      </c>
      <c r="G184" s="270"/>
      <c r="H184" s="252"/>
      <c r="I184" s="253"/>
      <c r="J184" s="254"/>
      <c r="K184" s="264"/>
    </row>
    <row r="185" spans="1:11" ht="16.8" customHeight="1" x14ac:dyDescent="0.25">
      <c r="A185" s="245"/>
      <c r="B185" s="10">
        <v>14</v>
      </c>
      <c r="C185" s="33" t="s">
        <v>261</v>
      </c>
      <c r="D185" s="33" t="s">
        <v>216</v>
      </c>
      <c r="E185" s="35" t="s">
        <v>258</v>
      </c>
      <c r="F185" s="269">
        <v>3</v>
      </c>
      <c r="G185" s="270"/>
      <c r="H185" s="252"/>
      <c r="I185" s="253"/>
      <c r="J185" s="254"/>
      <c r="K185" s="264"/>
    </row>
    <row r="186" spans="1:11" ht="16.8" customHeight="1" x14ac:dyDescent="0.25">
      <c r="A186" s="245"/>
      <c r="B186" s="10">
        <v>15</v>
      </c>
      <c r="C186" s="33" t="s">
        <v>262</v>
      </c>
      <c r="D186" s="33" t="s">
        <v>216</v>
      </c>
      <c r="E186" s="35" t="s">
        <v>258</v>
      </c>
      <c r="F186" s="269">
        <v>3</v>
      </c>
      <c r="G186" s="270"/>
      <c r="H186" s="252"/>
      <c r="I186" s="253"/>
      <c r="J186" s="254"/>
      <c r="K186" s="264"/>
    </row>
    <row r="187" spans="1:11" ht="16.8" customHeight="1" x14ac:dyDescent="0.25">
      <c r="A187" s="245"/>
      <c r="B187" s="10">
        <v>16</v>
      </c>
      <c r="C187" s="33" t="s">
        <v>263</v>
      </c>
      <c r="D187" s="33" t="s">
        <v>264</v>
      </c>
      <c r="E187" s="35" t="s">
        <v>265</v>
      </c>
      <c r="F187" s="269">
        <v>1</v>
      </c>
      <c r="G187" s="270"/>
      <c r="H187" s="252"/>
      <c r="I187" s="253"/>
      <c r="J187" s="254"/>
      <c r="K187" s="264"/>
    </row>
    <row r="188" spans="1:11" ht="16.8" customHeight="1" x14ac:dyDescent="0.25">
      <c r="A188" s="245"/>
      <c r="B188" s="10">
        <v>17</v>
      </c>
      <c r="C188" s="33" t="s">
        <v>266</v>
      </c>
      <c r="D188" s="33" t="s">
        <v>255</v>
      </c>
      <c r="E188" s="35" t="s">
        <v>265</v>
      </c>
      <c r="F188" s="269">
        <v>1</v>
      </c>
      <c r="G188" s="270"/>
      <c r="H188" s="252"/>
      <c r="I188" s="253"/>
      <c r="J188" s="254"/>
      <c r="K188" s="264"/>
    </row>
    <row r="189" spans="1:11" ht="16.8" customHeight="1" x14ac:dyDescent="0.25">
      <c r="A189" s="245"/>
      <c r="B189" s="10">
        <v>18</v>
      </c>
      <c r="C189" s="33" t="s">
        <v>267</v>
      </c>
      <c r="D189" s="33" t="s">
        <v>216</v>
      </c>
      <c r="E189" s="35" t="s">
        <v>258</v>
      </c>
      <c r="F189" s="269">
        <v>15</v>
      </c>
      <c r="G189" s="270"/>
      <c r="H189" s="252"/>
      <c r="I189" s="253"/>
      <c r="J189" s="254"/>
      <c r="K189" s="264"/>
    </row>
    <row r="190" spans="1:11" ht="16.8" customHeight="1" x14ac:dyDescent="0.25">
      <c r="A190" s="245"/>
      <c r="B190" s="10">
        <v>19</v>
      </c>
      <c r="C190" s="33" t="s">
        <v>268</v>
      </c>
      <c r="D190" s="33" t="s">
        <v>216</v>
      </c>
      <c r="E190" s="35" t="s">
        <v>258</v>
      </c>
      <c r="F190" s="269">
        <v>1</v>
      </c>
      <c r="G190" s="270"/>
      <c r="H190" s="252"/>
      <c r="I190" s="253"/>
      <c r="J190" s="254"/>
      <c r="K190" s="264"/>
    </row>
    <row r="191" spans="1:11" ht="16.8" customHeight="1" x14ac:dyDescent="0.25">
      <c r="A191" s="245"/>
      <c r="B191" s="10">
        <v>20</v>
      </c>
      <c r="C191" s="33" t="s">
        <v>269</v>
      </c>
      <c r="D191" s="33" t="s">
        <v>216</v>
      </c>
      <c r="E191" s="35" t="s">
        <v>258</v>
      </c>
      <c r="F191" s="269">
        <v>1</v>
      </c>
      <c r="G191" s="270"/>
      <c r="H191" s="252"/>
      <c r="I191" s="253"/>
      <c r="J191" s="254"/>
      <c r="K191" s="264"/>
    </row>
    <row r="192" spans="1:11" ht="16.8" customHeight="1" x14ac:dyDescent="0.25">
      <c r="A192" s="245"/>
      <c r="B192" s="10">
        <v>21</v>
      </c>
      <c r="C192" s="33" t="s">
        <v>270</v>
      </c>
      <c r="D192" s="33" t="s">
        <v>216</v>
      </c>
      <c r="E192" s="35" t="s">
        <v>74</v>
      </c>
      <c r="F192" s="269">
        <v>500</v>
      </c>
      <c r="G192" s="270"/>
      <c r="H192" s="252"/>
      <c r="I192" s="253"/>
      <c r="J192" s="254"/>
      <c r="K192" s="264"/>
    </row>
    <row r="193" spans="1:11" ht="16.8" customHeight="1" x14ac:dyDescent="0.25">
      <c r="A193" s="245"/>
      <c r="B193" s="10">
        <v>22</v>
      </c>
      <c r="C193" s="33" t="s">
        <v>271</v>
      </c>
      <c r="D193" s="34" t="s">
        <v>272</v>
      </c>
      <c r="E193" s="35" t="s">
        <v>265</v>
      </c>
      <c r="F193" s="269">
        <v>30</v>
      </c>
      <c r="G193" s="270"/>
      <c r="H193" s="252"/>
      <c r="I193" s="253"/>
      <c r="J193" s="254"/>
      <c r="K193" s="264"/>
    </row>
    <row r="194" spans="1:11" ht="16.8" customHeight="1" x14ac:dyDescent="0.25">
      <c r="A194" s="245"/>
      <c r="B194" s="10">
        <v>23</v>
      </c>
      <c r="C194" s="33" t="s">
        <v>273</v>
      </c>
      <c r="D194" s="33" t="s">
        <v>274</v>
      </c>
      <c r="E194" s="35" t="s">
        <v>265</v>
      </c>
      <c r="F194" s="269">
        <v>20</v>
      </c>
      <c r="G194" s="270"/>
      <c r="H194" s="252"/>
      <c r="I194" s="253"/>
      <c r="J194" s="254"/>
      <c r="K194" s="264"/>
    </row>
    <row r="195" spans="1:11" ht="16.8" customHeight="1" x14ac:dyDescent="0.25">
      <c r="A195" s="245"/>
      <c r="B195" s="10">
        <v>24</v>
      </c>
      <c r="C195" s="33" t="s">
        <v>275</v>
      </c>
      <c r="D195" s="33" t="s">
        <v>216</v>
      </c>
      <c r="E195" s="35" t="s">
        <v>265</v>
      </c>
      <c r="F195" s="269">
        <v>5</v>
      </c>
      <c r="G195" s="270"/>
      <c r="H195" s="252"/>
      <c r="I195" s="253"/>
      <c r="J195" s="254"/>
      <c r="K195" s="264"/>
    </row>
    <row r="196" spans="1:11" ht="16.8" customHeight="1" x14ac:dyDescent="0.25">
      <c r="A196" s="245"/>
      <c r="B196" s="10">
        <v>25</v>
      </c>
      <c r="C196" s="33" t="s">
        <v>276</v>
      </c>
      <c r="D196" s="33" t="s">
        <v>216</v>
      </c>
      <c r="E196" s="35" t="s">
        <v>265</v>
      </c>
      <c r="F196" s="269">
        <v>6</v>
      </c>
      <c r="G196" s="270"/>
      <c r="H196" s="252"/>
      <c r="I196" s="253"/>
      <c r="J196" s="254"/>
      <c r="K196" s="264"/>
    </row>
    <row r="197" spans="1:11" ht="16.8" customHeight="1" x14ac:dyDescent="0.25">
      <c r="A197" s="245"/>
      <c r="B197" s="10">
        <v>26</v>
      </c>
      <c r="C197" s="33" t="s">
        <v>277</v>
      </c>
      <c r="D197" s="33" t="s">
        <v>216</v>
      </c>
      <c r="E197" s="35" t="s">
        <v>265</v>
      </c>
      <c r="F197" s="269">
        <v>8</v>
      </c>
      <c r="G197" s="270"/>
      <c r="H197" s="252"/>
      <c r="I197" s="253"/>
      <c r="J197" s="254"/>
      <c r="K197" s="264"/>
    </row>
    <row r="198" spans="1:11" ht="16.8" customHeight="1" x14ac:dyDescent="0.25">
      <c r="A198" s="245"/>
      <c r="B198" s="10">
        <v>27</v>
      </c>
      <c r="C198" s="33" t="s">
        <v>278</v>
      </c>
      <c r="D198" s="33" t="s">
        <v>216</v>
      </c>
      <c r="E198" s="35" t="s">
        <v>265</v>
      </c>
      <c r="F198" s="269">
        <v>7</v>
      </c>
      <c r="G198" s="270"/>
      <c r="H198" s="252"/>
      <c r="I198" s="253"/>
      <c r="J198" s="254"/>
      <c r="K198" s="264"/>
    </row>
    <row r="199" spans="1:11" ht="16.8" customHeight="1" x14ac:dyDescent="0.25">
      <c r="A199" s="245"/>
      <c r="B199" s="10">
        <v>28</v>
      </c>
      <c r="C199" s="33" t="s">
        <v>279</v>
      </c>
      <c r="D199" s="33" t="s">
        <v>216</v>
      </c>
      <c r="E199" s="35" t="s">
        <v>265</v>
      </c>
      <c r="F199" s="269">
        <v>8</v>
      </c>
      <c r="G199" s="270"/>
      <c r="H199" s="252"/>
      <c r="I199" s="253"/>
      <c r="J199" s="254"/>
      <c r="K199" s="264"/>
    </row>
    <row r="200" spans="1:11" ht="16.8" customHeight="1" x14ac:dyDescent="0.25">
      <c r="A200" s="245"/>
      <c r="B200" s="10">
        <v>29</v>
      </c>
      <c r="C200" s="33" t="s">
        <v>280</v>
      </c>
      <c r="D200" s="33" t="s">
        <v>216</v>
      </c>
      <c r="E200" s="35" t="s">
        <v>265</v>
      </c>
      <c r="F200" s="269">
        <v>4</v>
      </c>
      <c r="G200" s="270"/>
      <c r="H200" s="252"/>
      <c r="I200" s="253"/>
      <c r="J200" s="254"/>
      <c r="K200" s="264"/>
    </row>
    <row r="201" spans="1:11" ht="16.8" customHeight="1" x14ac:dyDescent="0.25">
      <c r="A201" s="245"/>
      <c r="B201" s="10">
        <v>30</v>
      </c>
      <c r="C201" s="33" t="s">
        <v>281</v>
      </c>
      <c r="D201" s="33" t="s">
        <v>216</v>
      </c>
      <c r="E201" s="35" t="s">
        <v>282</v>
      </c>
      <c r="F201" s="269">
        <v>3</v>
      </c>
      <c r="G201" s="270"/>
      <c r="H201" s="252"/>
      <c r="I201" s="253"/>
      <c r="J201" s="254"/>
      <c r="K201" s="264"/>
    </row>
    <row r="202" spans="1:11" ht="16.8" customHeight="1" x14ac:dyDescent="0.25">
      <c r="A202" s="245"/>
      <c r="B202" s="10">
        <v>31</v>
      </c>
      <c r="C202" s="33" t="s">
        <v>283</v>
      </c>
      <c r="D202" s="33" t="s">
        <v>216</v>
      </c>
      <c r="E202" s="35" t="s">
        <v>265</v>
      </c>
      <c r="F202" s="269">
        <v>5</v>
      </c>
      <c r="G202" s="270"/>
      <c r="H202" s="252"/>
      <c r="I202" s="253"/>
      <c r="J202" s="254"/>
      <c r="K202" s="264"/>
    </row>
    <row r="203" spans="1:11" ht="16.8" customHeight="1" x14ac:dyDescent="0.25">
      <c r="A203" s="245"/>
      <c r="B203" s="10">
        <v>32</v>
      </c>
      <c r="C203" s="33" t="s">
        <v>284</v>
      </c>
      <c r="D203" s="33" t="s">
        <v>216</v>
      </c>
      <c r="E203" s="35" t="s">
        <v>74</v>
      </c>
      <c r="F203" s="269">
        <v>100</v>
      </c>
      <c r="G203" s="270"/>
      <c r="H203" s="283"/>
      <c r="I203" s="283"/>
      <c r="J203" s="283"/>
      <c r="K203" s="264"/>
    </row>
    <row r="204" spans="1:11" ht="16.8" customHeight="1" x14ac:dyDescent="0.25">
      <c r="A204" s="245"/>
      <c r="B204" s="10">
        <v>33</v>
      </c>
      <c r="C204" s="33" t="s">
        <v>285</v>
      </c>
      <c r="D204" s="33" t="s">
        <v>216</v>
      </c>
      <c r="E204" s="35" t="s">
        <v>74</v>
      </c>
      <c r="F204" s="269">
        <v>2</v>
      </c>
      <c r="G204" s="270"/>
      <c r="H204" s="283"/>
      <c r="I204" s="283"/>
      <c r="J204" s="283"/>
      <c r="K204" s="264"/>
    </row>
    <row r="205" spans="1:11" ht="16.8" customHeight="1" x14ac:dyDescent="0.25">
      <c r="A205" s="245"/>
      <c r="B205" s="10">
        <v>34</v>
      </c>
      <c r="C205" s="33" t="s">
        <v>286</v>
      </c>
      <c r="D205" s="33" t="s">
        <v>216</v>
      </c>
      <c r="E205" s="35" t="s">
        <v>74</v>
      </c>
      <c r="F205" s="269">
        <v>5</v>
      </c>
      <c r="G205" s="270"/>
      <c r="H205" s="283"/>
      <c r="I205" s="283"/>
      <c r="J205" s="283"/>
      <c r="K205" s="264"/>
    </row>
    <row r="206" spans="1:11" ht="16.8" customHeight="1" x14ac:dyDescent="0.25">
      <c r="A206" s="245"/>
      <c r="B206" s="10">
        <v>35</v>
      </c>
      <c r="C206" s="33" t="s">
        <v>287</v>
      </c>
      <c r="D206" s="33" t="s">
        <v>216</v>
      </c>
      <c r="E206" s="35" t="s">
        <v>265</v>
      </c>
      <c r="F206" s="269">
        <v>100</v>
      </c>
      <c r="G206" s="270"/>
      <c r="H206" s="283"/>
      <c r="I206" s="283"/>
      <c r="J206" s="283"/>
      <c r="K206" s="264"/>
    </row>
    <row r="207" spans="1:11" ht="16.8" customHeight="1" x14ac:dyDescent="0.25">
      <c r="A207" s="245"/>
      <c r="B207" s="10">
        <v>36</v>
      </c>
      <c r="C207" s="33" t="s">
        <v>288</v>
      </c>
      <c r="D207" s="33" t="s">
        <v>216</v>
      </c>
      <c r="E207" s="35" t="s">
        <v>74</v>
      </c>
      <c r="F207" s="269">
        <v>14</v>
      </c>
      <c r="G207" s="270"/>
      <c r="H207" s="284"/>
      <c r="I207" s="285"/>
      <c r="J207" s="286"/>
      <c r="K207" s="264"/>
    </row>
    <row r="208" spans="1:11" ht="16.8" customHeight="1" x14ac:dyDescent="0.25">
      <c r="A208" s="245"/>
      <c r="B208" s="10">
        <v>37</v>
      </c>
      <c r="C208" s="52" t="s">
        <v>289</v>
      </c>
      <c r="D208" s="53" t="s">
        <v>290</v>
      </c>
      <c r="E208" s="54"/>
      <c r="F208" s="287"/>
      <c r="G208" s="288"/>
      <c r="H208" s="284"/>
      <c r="I208" s="285"/>
      <c r="J208" s="286"/>
      <c r="K208" s="264"/>
    </row>
    <row r="209" spans="1:11" ht="16.8" customHeight="1" x14ac:dyDescent="0.25">
      <c r="A209" s="245"/>
      <c r="B209" s="10">
        <v>38</v>
      </c>
      <c r="C209" s="52" t="s">
        <v>291</v>
      </c>
      <c r="D209" s="53" t="s">
        <v>290</v>
      </c>
      <c r="E209" s="54"/>
      <c r="F209" s="287"/>
      <c r="G209" s="288"/>
      <c r="H209" s="284"/>
      <c r="I209" s="285"/>
      <c r="J209" s="286"/>
      <c r="K209" s="264"/>
    </row>
    <row r="210" spans="1:11" ht="16.8" customHeight="1" x14ac:dyDescent="0.25">
      <c r="A210" s="245"/>
      <c r="B210" s="265" t="s">
        <v>292</v>
      </c>
      <c r="C210" s="266"/>
      <c r="D210" s="266"/>
      <c r="E210" s="266"/>
      <c r="F210" s="266"/>
      <c r="G210" s="266"/>
      <c r="H210" s="266"/>
      <c r="I210" s="266"/>
      <c r="J210" s="267"/>
      <c r="K210" s="264"/>
    </row>
    <row r="211" spans="1:11" ht="16.8" customHeight="1" x14ac:dyDescent="0.25">
      <c r="A211" s="245"/>
      <c r="B211" s="10" t="s">
        <v>64</v>
      </c>
      <c r="C211" s="10" t="s">
        <v>65</v>
      </c>
      <c r="D211" s="10" t="s">
        <v>78</v>
      </c>
      <c r="E211" s="10" t="s">
        <v>67</v>
      </c>
      <c r="F211" s="268" t="s">
        <v>136</v>
      </c>
      <c r="G211" s="268"/>
      <c r="H211" s="252" t="s">
        <v>122</v>
      </c>
      <c r="I211" s="253"/>
      <c r="J211" s="254"/>
      <c r="K211" s="264"/>
    </row>
    <row r="212" spans="1:11" ht="16.8" customHeight="1" x14ac:dyDescent="0.25">
      <c r="A212" s="245"/>
      <c r="B212" s="16">
        <v>1</v>
      </c>
      <c r="C212" s="33" t="s">
        <v>293</v>
      </c>
      <c r="D212" s="33" t="s">
        <v>216</v>
      </c>
      <c r="E212" s="35" t="s">
        <v>74</v>
      </c>
      <c r="F212" s="269">
        <v>4</v>
      </c>
      <c r="G212" s="270">
        <v>4</v>
      </c>
      <c r="H212" s="284"/>
      <c r="I212" s="285"/>
      <c r="J212" s="286"/>
      <c r="K212" s="264"/>
    </row>
    <row r="213" spans="1:11" ht="16.8" customHeight="1" x14ac:dyDescent="0.25">
      <c r="A213" s="245"/>
      <c r="B213" s="16">
        <v>2</v>
      </c>
      <c r="C213" s="33" t="s">
        <v>294</v>
      </c>
      <c r="D213" s="33" t="s">
        <v>216</v>
      </c>
      <c r="E213" s="35" t="s">
        <v>74</v>
      </c>
      <c r="F213" s="269">
        <v>1</v>
      </c>
      <c r="G213" s="270">
        <v>1</v>
      </c>
      <c r="H213" s="289"/>
      <c r="I213" s="290"/>
      <c r="J213" s="291"/>
      <c r="K213" s="264"/>
    </row>
    <row r="214" spans="1:11" ht="16.8" customHeight="1" x14ac:dyDescent="0.25">
      <c r="A214" s="245"/>
      <c r="B214" s="16">
        <v>3</v>
      </c>
      <c r="C214" s="33" t="s">
        <v>295</v>
      </c>
      <c r="D214" s="33" t="s">
        <v>216</v>
      </c>
      <c r="E214" s="35" t="s">
        <v>74</v>
      </c>
      <c r="F214" s="269">
        <v>4</v>
      </c>
      <c r="G214" s="270">
        <v>4</v>
      </c>
      <c r="H214" s="284"/>
      <c r="I214" s="285"/>
      <c r="J214" s="286"/>
      <c r="K214" s="264"/>
    </row>
    <row r="215" spans="1:11" ht="16.8" customHeight="1" x14ac:dyDescent="0.25">
      <c r="A215" s="245"/>
      <c r="B215" s="265" t="s">
        <v>296</v>
      </c>
      <c r="C215" s="266"/>
      <c r="D215" s="266"/>
      <c r="E215" s="266"/>
      <c r="F215" s="266"/>
      <c r="G215" s="266"/>
      <c r="H215" s="266"/>
      <c r="I215" s="266"/>
      <c r="J215" s="267"/>
      <c r="K215" s="264"/>
    </row>
    <row r="216" spans="1:11" ht="16.8" customHeight="1" x14ac:dyDescent="0.25">
      <c r="A216" s="245"/>
      <c r="B216" s="10" t="s">
        <v>64</v>
      </c>
      <c r="C216" s="252" t="s">
        <v>121</v>
      </c>
      <c r="D216" s="253"/>
      <c r="E216" s="253"/>
      <c r="F216" s="254"/>
      <c r="G216" s="252" t="s">
        <v>122</v>
      </c>
      <c r="H216" s="253"/>
      <c r="I216" s="253"/>
      <c r="J216" s="254"/>
      <c r="K216" s="264"/>
    </row>
    <row r="217" spans="1:11" ht="16.8" customHeight="1" x14ac:dyDescent="0.25">
      <c r="A217" s="245"/>
      <c r="B217" s="16">
        <v>1</v>
      </c>
      <c r="C217" s="292" t="s">
        <v>297</v>
      </c>
      <c r="D217" s="292"/>
      <c r="E217" s="292"/>
      <c r="F217" s="292"/>
      <c r="G217" s="253"/>
      <c r="H217" s="253"/>
      <c r="I217" s="253"/>
      <c r="J217" s="254"/>
      <c r="K217" s="264"/>
    </row>
    <row r="218" spans="1:11" ht="16.8" customHeight="1" x14ac:dyDescent="0.25">
      <c r="A218" s="245"/>
      <c r="B218" s="16">
        <v>2</v>
      </c>
      <c r="C218" s="292" t="s">
        <v>298</v>
      </c>
      <c r="D218" s="292"/>
      <c r="E218" s="292"/>
      <c r="F218" s="292"/>
      <c r="G218" s="253"/>
      <c r="H218" s="253"/>
      <c r="I218" s="253"/>
      <c r="J218" s="254"/>
      <c r="K218" s="264"/>
    </row>
    <row r="219" spans="1:11" ht="16.8" customHeight="1" x14ac:dyDescent="0.25">
      <c r="A219" s="245"/>
      <c r="B219" s="55">
        <v>3</v>
      </c>
      <c r="C219" s="292" t="s">
        <v>299</v>
      </c>
      <c r="D219" s="292"/>
      <c r="E219" s="292"/>
      <c r="F219" s="292"/>
      <c r="G219" s="276" t="s">
        <v>300</v>
      </c>
      <c r="H219" s="276"/>
      <c r="I219" s="276"/>
      <c r="J219" s="277"/>
      <c r="K219" s="264"/>
    </row>
    <row r="220" spans="1:11" ht="16.8" customHeight="1" x14ac:dyDescent="0.25">
      <c r="A220" s="245"/>
      <c r="B220" s="55">
        <v>4</v>
      </c>
      <c r="C220" s="292" t="s">
        <v>301</v>
      </c>
      <c r="D220" s="292"/>
      <c r="E220" s="292"/>
      <c r="F220" s="292"/>
      <c r="G220" s="276" t="s">
        <v>302</v>
      </c>
      <c r="H220" s="276"/>
      <c r="I220" s="276"/>
      <c r="J220" s="277"/>
      <c r="K220" s="56"/>
    </row>
    <row r="221" spans="1:11" ht="16.8" customHeight="1" x14ac:dyDescent="0.25">
      <c r="A221" s="245"/>
      <c r="B221" s="261"/>
      <c r="C221" s="261"/>
      <c r="D221" s="261"/>
      <c r="E221" s="261"/>
      <c r="F221" s="261"/>
      <c r="G221" s="261"/>
      <c r="H221" s="261"/>
      <c r="I221" s="261"/>
      <c r="J221" s="261"/>
      <c r="K221" s="293"/>
    </row>
    <row r="222" spans="1:11" ht="16.8" customHeight="1" x14ac:dyDescent="0.25">
      <c r="A222" s="245"/>
      <c r="B222" s="262"/>
      <c r="C222" s="262"/>
      <c r="D222" s="262"/>
      <c r="E222" s="262"/>
      <c r="F222" s="262"/>
      <c r="G222" s="262"/>
      <c r="H222" s="262"/>
      <c r="I222" s="262"/>
      <c r="J222" s="262"/>
      <c r="K222" s="293"/>
    </row>
    <row r="223" spans="1:11" s="57" customFormat="1" ht="16.8" customHeight="1" x14ac:dyDescent="0.25">
      <c r="A223" s="245"/>
      <c r="B223" s="294" t="s">
        <v>303</v>
      </c>
      <c r="C223" s="295"/>
      <c r="D223" s="295"/>
      <c r="E223" s="295"/>
      <c r="F223" s="295"/>
      <c r="G223" s="295"/>
      <c r="H223" s="295"/>
      <c r="I223" s="295"/>
      <c r="J223" s="295"/>
      <c r="K223" s="7"/>
    </row>
    <row r="224" spans="1:11" ht="16.8" customHeight="1" x14ac:dyDescent="0.25">
      <c r="A224" s="245"/>
      <c r="B224" s="296" t="s">
        <v>304</v>
      </c>
      <c r="C224" s="297"/>
      <c r="D224" s="297"/>
      <c r="E224" s="297"/>
      <c r="F224" s="297"/>
      <c r="G224" s="297"/>
      <c r="H224" s="297"/>
      <c r="I224" s="297"/>
      <c r="J224" s="298"/>
      <c r="K224" s="7"/>
    </row>
    <row r="225" spans="1:11" ht="16.8" customHeight="1" x14ac:dyDescent="0.25">
      <c r="A225" s="245"/>
      <c r="B225" s="37" t="s">
        <v>64</v>
      </c>
      <c r="C225" s="37" t="s">
        <v>65</v>
      </c>
      <c r="D225" s="37" t="s">
        <v>78</v>
      </c>
      <c r="E225" s="37" t="s">
        <v>67</v>
      </c>
      <c r="F225" s="299" t="s">
        <v>136</v>
      </c>
      <c r="G225" s="299"/>
      <c r="H225" s="300" t="s">
        <v>122</v>
      </c>
      <c r="I225" s="301"/>
      <c r="J225" s="302"/>
      <c r="K225" s="7"/>
    </row>
    <row r="226" spans="1:11" ht="16.8" customHeight="1" x14ac:dyDescent="0.25">
      <c r="A226" s="245"/>
      <c r="B226" s="16">
        <v>1</v>
      </c>
      <c r="C226" s="22" t="s">
        <v>305</v>
      </c>
      <c r="D226" s="22" t="s">
        <v>306</v>
      </c>
      <c r="E226" s="16" t="s">
        <v>74</v>
      </c>
      <c r="F226" s="303">
        <v>1</v>
      </c>
      <c r="G226" s="304"/>
      <c r="H226" s="284"/>
      <c r="I226" s="285"/>
      <c r="J226" s="286"/>
      <c r="K226" s="7"/>
    </row>
    <row r="227" spans="1:11" ht="16.8" customHeight="1" x14ac:dyDescent="0.25">
      <c r="A227" s="245"/>
      <c r="B227" s="16">
        <v>2</v>
      </c>
      <c r="C227" s="22" t="s">
        <v>307</v>
      </c>
      <c r="D227" s="22"/>
      <c r="E227" s="16" t="s">
        <v>74</v>
      </c>
      <c r="F227" s="303">
        <v>1</v>
      </c>
      <c r="G227" s="304"/>
      <c r="H227" s="284"/>
      <c r="I227" s="285"/>
      <c r="J227" s="286"/>
      <c r="K227" s="7"/>
    </row>
    <row r="228" spans="1:11" ht="16.8" customHeight="1" x14ac:dyDescent="0.25">
      <c r="A228" s="245"/>
      <c r="B228" s="16">
        <v>3</v>
      </c>
      <c r="C228" s="22" t="s">
        <v>308</v>
      </c>
      <c r="D228" s="22" t="s">
        <v>309</v>
      </c>
      <c r="E228" s="16" t="s">
        <v>74</v>
      </c>
      <c r="F228" s="303">
        <v>1</v>
      </c>
      <c r="G228" s="304"/>
      <c r="H228" s="284"/>
      <c r="I228" s="285"/>
      <c r="J228" s="286"/>
      <c r="K228" s="7"/>
    </row>
    <row r="229" spans="1:11" ht="16.8" customHeight="1" x14ac:dyDescent="0.25">
      <c r="A229" s="245"/>
      <c r="B229" s="16">
        <v>4</v>
      </c>
      <c r="C229" s="58"/>
      <c r="D229" s="58"/>
      <c r="E229" s="58"/>
      <c r="F229" s="303"/>
      <c r="G229" s="304"/>
      <c r="H229" s="283"/>
      <c r="I229" s="283"/>
      <c r="J229" s="283"/>
      <c r="K229" s="7"/>
    </row>
    <row r="230" spans="1:11" ht="16.8" customHeight="1" x14ac:dyDescent="0.25">
      <c r="A230" s="245"/>
      <c r="B230" s="305" t="s">
        <v>310</v>
      </c>
      <c r="C230" s="250"/>
      <c r="D230" s="250"/>
      <c r="E230" s="250"/>
      <c r="F230" s="250"/>
      <c r="G230" s="250"/>
      <c r="H230" s="250"/>
      <c r="I230" s="250"/>
      <c r="J230" s="251"/>
      <c r="K230" s="7"/>
    </row>
    <row r="231" spans="1:11" ht="16.8" customHeight="1" x14ac:dyDescent="0.25">
      <c r="A231" s="245"/>
      <c r="B231" s="37" t="s">
        <v>64</v>
      </c>
      <c r="C231" s="37" t="s">
        <v>65</v>
      </c>
      <c r="D231" s="37" t="s">
        <v>78</v>
      </c>
      <c r="E231" s="37" t="s">
        <v>67</v>
      </c>
      <c r="F231" s="299" t="s">
        <v>136</v>
      </c>
      <c r="G231" s="299"/>
      <c r="H231" s="252" t="s">
        <v>122</v>
      </c>
      <c r="I231" s="253"/>
      <c r="J231" s="254"/>
      <c r="K231" s="7"/>
    </row>
    <row r="232" spans="1:11" ht="16.8" customHeight="1" x14ac:dyDescent="0.25">
      <c r="A232" s="245"/>
      <c r="B232" s="16">
        <v>1</v>
      </c>
      <c r="C232" s="33" t="s">
        <v>311</v>
      </c>
      <c r="D232" s="33" t="s">
        <v>216</v>
      </c>
      <c r="E232" s="35" t="s">
        <v>74</v>
      </c>
      <c r="F232" s="269">
        <v>11</v>
      </c>
      <c r="G232" s="270"/>
      <c r="H232" s="284"/>
      <c r="I232" s="285"/>
      <c r="J232" s="286"/>
      <c r="K232" s="7"/>
    </row>
    <row r="233" spans="1:11" ht="16.8" customHeight="1" x14ac:dyDescent="0.25">
      <c r="A233" s="245"/>
      <c r="B233" s="16">
        <v>2</v>
      </c>
      <c r="C233" s="33" t="s">
        <v>86</v>
      </c>
      <c r="D233" s="33" t="s">
        <v>216</v>
      </c>
      <c r="E233" s="35" t="s">
        <v>74</v>
      </c>
      <c r="F233" s="269">
        <v>22</v>
      </c>
      <c r="G233" s="270"/>
      <c r="H233" s="284"/>
      <c r="I233" s="285"/>
      <c r="J233" s="286"/>
      <c r="K233" s="7"/>
    </row>
    <row r="234" spans="1:11" ht="16.8" customHeight="1" x14ac:dyDescent="0.25">
      <c r="A234" s="245"/>
      <c r="B234" s="305" t="s">
        <v>312</v>
      </c>
      <c r="C234" s="250"/>
      <c r="D234" s="250"/>
      <c r="E234" s="250"/>
      <c r="F234" s="250"/>
      <c r="G234" s="250"/>
      <c r="H234" s="250"/>
      <c r="I234" s="250"/>
      <c r="J234" s="251"/>
      <c r="K234" s="7"/>
    </row>
    <row r="235" spans="1:11" ht="16.8" customHeight="1" x14ac:dyDescent="0.25">
      <c r="A235" s="245"/>
      <c r="B235" s="10" t="s">
        <v>64</v>
      </c>
      <c r="C235" s="252" t="s">
        <v>121</v>
      </c>
      <c r="D235" s="253"/>
      <c r="E235" s="253"/>
      <c r="F235" s="253"/>
      <c r="G235" s="254"/>
      <c r="H235" s="252" t="s">
        <v>122</v>
      </c>
      <c r="I235" s="253"/>
      <c r="J235" s="254"/>
      <c r="K235" s="7"/>
    </row>
    <row r="236" spans="1:11" ht="16.8" customHeight="1" x14ac:dyDescent="0.25">
      <c r="A236" s="245"/>
      <c r="B236" s="16">
        <v>1</v>
      </c>
      <c r="C236" s="255" t="s">
        <v>313</v>
      </c>
      <c r="D236" s="256"/>
      <c r="E236" s="256"/>
      <c r="F236" s="256"/>
      <c r="G236" s="257"/>
      <c r="H236" s="252"/>
      <c r="I236" s="253"/>
      <c r="J236" s="254"/>
      <c r="K236" s="7"/>
    </row>
    <row r="237" spans="1:11" ht="16.8" customHeight="1" x14ac:dyDescent="0.25">
      <c r="A237" s="245"/>
      <c r="B237" s="261"/>
      <c r="C237" s="261"/>
      <c r="D237" s="261"/>
      <c r="E237" s="261"/>
      <c r="F237" s="261"/>
      <c r="G237" s="261"/>
      <c r="H237" s="261"/>
      <c r="I237" s="261"/>
      <c r="J237" s="261"/>
      <c r="K237" s="7"/>
    </row>
    <row r="238" spans="1:11" ht="16.8" customHeight="1" x14ac:dyDescent="0.25">
      <c r="A238" s="245"/>
      <c r="B238" s="262"/>
      <c r="C238" s="262"/>
      <c r="D238" s="262"/>
      <c r="E238" s="262"/>
      <c r="F238" s="262"/>
      <c r="G238" s="262"/>
      <c r="H238" s="262"/>
      <c r="I238" s="262"/>
      <c r="J238" s="262"/>
      <c r="K238" s="7"/>
    </row>
    <row r="239" spans="1:11" s="59" customFormat="1" ht="16.8" customHeight="1" x14ac:dyDescent="0.25">
      <c r="A239" s="245"/>
      <c r="B239" s="306" t="s">
        <v>314</v>
      </c>
      <c r="C239" s="307"/>
      <c r="D239" s="307"/>
      <c r="E239" s="307"/>
      <c r="F239" s="307"/>
      <c r="G239" s="307"/>
      <c r="H239" s="307"/>
      <c r="I239" s="307"/>
      <c r="J239" s="308"/>
      <c r="K239" s="7"/>
    </row>
    <row r="240" spans="1:11" ht="16.8" customHeight="1" x14ac:dyDescent="0.25">
      <c r="A240" s="245"/>
      <c r="B240" s="296" t="s">
        <v>315</v>
      </c>
      <c r="C240" s="297"/>
      <c r="D240" s="297"/>
      <c r="E240" s="297"/>
      <c r="F240" s="297"/>
      <c r="G240" s="297"/>
      <c r="H240" s="297"/>
      <c r="I240" s="297"/>
      <c r="J240" s="298"/>
      <c r="K240" s="7"/>
    </row>
    <row r="241" spans="1:11" ht="16.8" customHeight="1" x14ac:dyDescent="0.25">
      <c r="A241" s="245"/>
      <c r="B241" s="37" t="s">
        <v>64</v>
      </c>
      <c r="C241" s="10" t="s">
        <v>65</v>
      </c>
      <c r="D241" s="37" t="s">
        <v>78</v>
      </c>
      <c r="E241" s="37" t="s">
        <v>67</v>
      </c>
      <c r="F241" s="299" t="s">
        <v>136</v>
      </c>
      <c r="G241" s="299"/>
      <c r="H241" s="252" t="s">
        <v>122</v>
      </c>
      <c r="I241" s="253"/>
      <c r="J241" s="254"/>
      <c r="K241" s="7"/>
    </row>
    <row r="242" spans="1:11" ht="16.8" customHeight="1" x14ac:dyDescent="0.25">
      <c r="A242" s="245"/>
      <c r="B242" s="16">
        <v>1</v>
      </c>
      <c r="C242" s="60" t="s">
        <v>316</v>
      </c>
      <c r="D242" s="33" t="s">
        <v>216</v>
      </c>
      <c r="E242" s="35" t="s">
        <v>74</v>
      </c>
      <c r="F242" s="269">
        <v>1</v>
      </c>
      <c r="G242" s="270"/>
      <c r="H242" s="284"/>
      <c r="I242" s="285"/>
      <c r="J242" s="286"/>
      <c r="K242" s="7"/>
    </row>
    <row r="243" spans="1:11" s="61" customFormat="1" ht="16.8" customHeight="1" x14ac:dyDescent="0.25">
      <c r="A243" s="245"/>
      <c r="B243" s="16">
        <v>2</v>
      </c>
      <c r="C243" s="33" t="s">
        <v>317</v>
      </c>
      <c r="D243" s="33" t="s">
        <v>216</v>
      </c>
      <c r="E243" s="35" t="s">
        <v>74</v>
      </c>
      <c r="F243" s="269">
        <v>1</v>
      </c>
      <c r="G243" s="270"/>
      <c r="H243" s="284"/>
      <c r="I243" s="285"/>
      <c r="J243" s="286"/>
      <c r="K243" s="7"/>
    </row>
    <row r="244" spans="1:11" ht="16.8" customHeight="1" x14ac:dyDescent="0.25">
      <c r="A244" s="245"/>
      <c r="B244" s="16">
        <v>3</v>
      </c>
      <c r="C244" s="33" t="s">
        <v>318</v>
      </c>
      <c r="D244" s="33" t="s">
        <v>216</v>
      </c>
      <c r="E244" s="35" t="s">
        <v>74</v>
      </c>
      <c r="F244" s="269">
        <v>2</v>
      </c>
      <c r="G244" s="270"/>
      <c r="H244" s="284"/>
      <c r="I244" s="285"/>
      <c r="J244" s="286"/>
      <c r="K244" s="7"/>
    </row>
    <row r="245" spans="1:11" ht="16.8" customHeight="1" x14ac:dyDescent="0.25">
      <c r="A245" s="245"/>
      <c r="B245" s="16">
        <v>4</v>
      </c>
      <c r="C245" s="33" t="s">
        <v>319</v>
      </c>
      <c r="D245" s="33" t="s">
        <v>216</v>
      </c>
      <c r="E245" s="35" t="s">
        <v>74</v>
      </c>
      <c r="F245" s="269">
        <v>1</v>
      </c>
      <c r="G245" s="270"/>
      <c r="H245" s="284"/>
      <c r="I245" s="285"/>
      <c r="J245" s="286"/>
      <c r="K245" s="7"/>
    </row>
    <row r="246" spans="1:11" ht="16.8" customHeight="1" x14ac:dyDescent="0.25">
      <c r="A246" s="245"/>
      <c r="B246" s="16">
        <v>5</v>
      </c>
      <c r="C246" s="33" t="s">
        <v>295</v>
      </c>
      <c r="D246" s="33" t="s">
        <v>216</v>
      </c>
      <c r="E246" s="35" t="s">
        <v>74</v>
      </c>
      <c r="F246" s="269">
        <v>1</v>
      </c>
      <c r="G246" s="270"/>
      <c r="H246" s="284"/>
      <c r="I246" s="285"/>
      <c r="J246" s="286"/>
      <c r="K246" s="7"/>
    </row>
    <row r="247" spans="1:11" ht="16.8" customHeight="1" x14ac:dyDescent="0.25">
      <c r="A247" s="245"/>
      <c r="B247" s="16">
        <v>6</v>
      </c>
      <c r="C247" s="62" t="s">
        <v>320</v>
      </c>
      <c r="D247" s="33" t="s">
        <v>216</v>
      </c>
      <c r="E247" s="35" t="s">
        <v>74</v>
      </c>
      <c r="F247" s="269">
        <v>1</v>
      </c>
      <c r="G247" s="270"/>
      <c r="H247" s="284"/>
      <c r="I247" s="285"/>
      <c r="J247" s="286"/>
      <c r="K247" s="7"/>
    </row>
    <row r="248" spans="1:11" ht="16.8" customHeight="1" x14ac:dyDescent="0.25">
      <c r="A248" s="245"/>
      <c r="B248" s="296" t="s">
        <v>321</v>
      </c>
      <c r="C248" s="297"/>
      <c r="D248" s="297"/>
      <c r="E248" s="297"/>
      <c r="F248" s="297"/>
      <c r="G248" s="297"/>
      <c r="H248" s="297"/>
      <c r="I248" s="297"/>
      <c r="J248" s="298"/>
      <c r="K248" s="7"/>
    </row>
    <row r="249" spans="1:11" ht="16.8" customHeight="1" x14ac:dyDescent="0.25">
      <c r="A249" s="245"/>
      <c r="B249" s="37" t="s">
        <v>64</v>
      </c>
      <c r="C249" s="10" t="s">
        <v>65</v>
      </c>
      <c r="D249" s="37" t="s">
        <v>78</v>
      </c>
      <c r="E249" s="37" t="s">
        <v>67</v>
      </c>
      <c r="F249" s="309" t="s">
        <v>136</v>
      </c>
      <c r="G249" s="310"/>
      <c r="H249" s="252" t="s">
        <v>122</v>
      </c>
      <c r="I249" s="253"/>
      <c r="J249" s="254"/>
      <c r="K249" s="7"/>
    </row>
    <row r="250" spans="1:11" ht="16.8" customHeight="1" x14ac:dyDescent="0.25">
      <c r="A250" s="245"/>
      <c r="B250" s="16">
        <v>1</v>
      </c>
      <c r="C250" s="33" t="s">
        <v>311</v>
      </c>
      <c r="D250" s="33" t="s">
        <v>216</v>
      </c>
      <c r="E250" s="35" t="s">
        <v>74</v>
      </c>
      <c r="F250" s="269">
        <v>11</v>
      </c>
      <c r="G250" s="270"/>
      <c r="H250" s="284"/>
      <c r="I250" s="285"/>
      <c r="J250" s="286"/>
      <c r="K250" s="7"/>
    </row>
    <row r="251" spans="1:11" ht="16.8" customHeight="1" x14ac:dyDescent="0.25">
      <c r="A251" s="245"/>
      <c r="B251" s="16">
        <v>2</v>
      </c>
      <c r="C251" s="33" t="s">
        <v>86</v>
      </c>
      <c r="D251" s="33" t="s">
        <v>216</v>
      </c>
      <c r="E251" s="35" t="s">
        <v>74</v>
      </c>
      <c r="F251" s="269">
        <v>30</v>
      </c>
      <c r="G251" s="270"/>
      <c r="H251" s="284"/>
      <c r="I251" s="285"/>
      <c r="J251" s="286"/>
      <c r="K251" s="7"/>
    </row>
    <row r="252" spans="1:11" ht="16.8" customHeight="1" x14ac:dyDescent="0.25">
      <c r="A252" s="245"/>
      <c r="B252" s="16">
        <v>3</v>
      </c>
      <c r="C252" s="33" t="s">
        <v>322</v>
      </c>
      <c r="D252" s="33" t="s">
        <v>216</v>
      </c>
      <c r="E252" s="35" t="s">
        <v>74</v>
      </c>
      <c r="F252" s="269">
        <v>7</v>
      </c>
      <c r="G252" s="270"/>
      <c r="H252" s="284"/>
      <c r="I252" s="285"/>
      <c r="J252" s="286"/>
      <c r="K252" s="7"/>
    </row>
    <row r="253" spans="1:11" ht="16.8" customHeight="1" x14ac:dyDescent="0.25">
      <c r="A253" s="245"/>
      <c r="B253" s="16">
        <v>4</v>
      </c>
      <c r="C253" s="33" t="s">
        <v>323</v>
      </c>
      <c r="D253" s="33" t="s">
        <v>324</v>
      </c>
      <c r="E253" s="35" t="s">
        <v>74</v>
      </c>
      <c r="F253" s="269">
        <v>1</v>
      </c>
      <c r="G253" s="270"/>
      <c r="H253" s="284"/>
      <c r="I253" s="285"/>
      <c r="J253" s="286"/>
      <c r="K253" s="7"/>
    </row>
    <row r="254" spans="1:11" ht="16.8" customHeight="1" x14ac:dyDescent="0.25">
      <c r="A254" s="245"/>
      <c r="B254" s="16">
        <v>5</v>
      </c>
      <c r="C254" s="33" t="s">
        <v>318</v>
      </c>
      <c r="D254" s="33" t="s">
        <v>216</v>
      </c>
      <c r="E254" s="35" t="s">
        <v>74</v>
      </c>
      <c r="F254" s="269">
        <v>2</v>
      </c>
      <c r="G254" s="270"/>
      <c r="H254" s="284"/>
      <c r="I254" s="285"/>
      <c r="J254" s="286"/>
      <c r="K254" s="7"/>
    </row>
    <row r="255" spans="1:11" ht="16.8" customHeight="1" x14ac:dyDescent="0.25">
      <c r="A255" s="245"/>
      <c r="B255" s="296" t="s">
        <v>325</v>
      </c>
      <c r="C255" s="297"/>
      <c r="D255" s="297"/>
      <c r="E255" s="297"/>
      <c r="F255" s="297"/>
      <c r="G255" s="297"/>
      <c r="H255" s="297"/>
      <c r="I255" s="297"/>
      <c r="J255" s="298"/>
      <c r="K255" s="7"/>
    </row>
    <row r="256" spans="1:11" ht="16.8" customHeight="1" x14ac:dyDescent="0.25">
      <c r="A256" s="245"/>
      <c r="B256" s="37" t="s">
        <v>64</v>
      </c>
      <c r="C256" s="252" t="s">
        <v>121</v>
      </c>
      <c r="D256" s="253"/>
      <c r="E256" s="253"/>
      <c r="F256" s="253"/>
      <c r="G256" s="254"/>
      <c r="H256" s="252" t="s">
        <v>122</v>
      </c>
      <c r="I256" s="253"/>
      <c r="J256" s="254"/>
      <c r="K256" s="7"/>
    </row>
    <row r="257" spans="1:11" ht="16.8" customHeight="1" x14ac:dyDescent="0.25">
      <c r="A257" s="245"/>
      <c r="B257" s="16">
        <v>1</v>
      </c>
      <c r="C257" s="255" t="s">
        <v>326</v>
      </c>
      <c r="D257" s="256"/>
      <c r="E257" s="256"/>
      <c r="F257" s="256"/>
      <c r="G257" s="257"/>
      <c r="H257" s="275"/>
      <c r="I257" s="276"/>
      <c r="J257" s="277"/>
      <c r="K257" s="7"/>
    </row>
    <row r="258" spans="1:11" ht="16.8" customHeight="1" x14ac:dyDescent="0.25">
      <c r="A258" s="245"/>
      <c r="B258" s="16">
        <v>2</v>
      </c>
      <c r="C258" s="255" t="s">
        <v>327</v>
      </c>
      <c r="D258" s="256"/>
      <c r="E258" s="256"/>
      <c r="F258" s="256"/>
      <c r="G258" s="257"/>
      <c r="H258" s="46"/>
      <c r="I258" s="47"/>
      <c r="J258" s="48"/>
      <c r="K258" s="7"/>
    </row>
    <row r="259" spans="1:11" ht="16.8" customHeight="1" x14ac:dyDescent="0.25">
      <c r="A259" s="245"/>
      <c r="B259" s="16">
        <v>3</v>
      </c>
      <c r="C259" s="255" t="s">
        <v>328</v>
      </c>
      <c r="D259" s="256"/>
      <c r="E259" s="256"/>
      <c r="F259" s="256"/>
      <c r="G259" s="257"/>
      <c r="H259" s="275"/>
      <c r="I259" s="276"/>
      <c r="J259" s="277"/>
      <c r="K259" s="7"/>
    </row>
    <row r="260" spans="1:11" ht="16.8" customHeight="1" x14ac:dyDescent="0.25">
      <c r="A260" s="245"/>
      <c r="B260" s="261"/>
      <c r="C260" s="261"/>
      <c r="D260" s="261"/>
      <c r="E260" s="261"/>
      <c r="F260" s="261"/>
      <c r="G260" s="261"/>
      <c r="H260" s="261"/>
      <c r="I260" s="261"/>
      <c r="J260" s="261"/>
      <c r="K260" s="7"/>
    </row>
    <row r="261" spans="1:11" ht="16.8" customHeight="1" x14ac:dyDescent="0.25">
      <c r="A261" s="245"/>
      <c r="B261" s="262"/>
      <c r="C261" s="262"/>
      <c r="D261" s="262"/>
      <c r="E261" s="262"/>
      <c r="F261" s="262"/>
      <c r="G261" s="262"/>
      <c r="H261" s="262"/>
      <c r="I261" s="262"/>
      <c r="J261" s="262"/>
      <c r="K261" s="7"/>
    </row>
    <row r="262" spans="1:11" ht="16.8" customHeight="1" x14ac:dyDescent="0.25">
      <c r="A262" s="245"/>
      <c r="B262" s="222" t="s">
        <v>329</v>
      </c>
      <c r="C262" s="223"/>
      <c r="D262" s="223"/>
      <c r="E262" s="223"/>
      <c r="F262" s="223"/>
      <c r="G262" s="223"/>
      <c r="H262" s="223"/>
      <c r="I262" s="223"/>
      <c r="J262" s="263"/>
      <c r="K262" s="7"/>
    </row>
    <row r="263" spans="1:11" ht="16.8" customHeight="1" x14ac:dyDescent="0.25">
      <c r="A263" s="245"/>
      <c r="B263" s="296" t="s">
        <v>330</v>
      </c>
      <c r="C263" s="297"/>
      <c r="D263" s="297"/>
      <c r="E263" s="297"/>
      <c r="F263" s="297"/>
      <c r="G263" s="297"/>
      <c r="H263" s="297"/>
      <c r="I263" s="297"/>
      <c r="J263" s="298"/>
      <c r="K263" s="7"/>
    </row>
    <row r="264" spans="1:11" ht="16.8" customHeight="1" x14ac:dyDescent="0.25">
      <c r="A264" s="245"/>
      <c r="B264" s="37" t="s">
        <v>64</v>
      </c>
      <c r="C264" s="37" t="s">
        <v>65</v>
      </c>
      <c r="D264" s="37" t="s">
        <v>78</v>
      </c>
      <c r="E264" s="37" t="s">
        <v>67</v>
      </c>
      <c r="F264" s="299" t="s">
        <v>136</v>
      </c>
      <c r="G264" s="299"/>
      <c r="H264" s="252" t="s">
        <v>122</v>
      </c>
      <c r="I264" s="253"/>
      <c r="J264" s="254"/>
      <c r="K264" s="7"/>
    </row>
    <row r="265" spans="1:11" ht="16.8" customHeight="1" x14ac:dyDescent="0.25">
      <c r="A265" s="245"/>
      <c r="B265" s="16">
        <v>1</v>
      </c>
      <c r="C265" s="60" t="s">
        <v>316</v>
      </c>
      <c r="D265" s="33" t="s">
        <v>216</v>
      </c>
      <c r="E265" s="35" t="s">
        <v>74</v>
      </c>
      <c r="F265" s="269">
        <v>1</v>
      </c>
      <c r="G265" s="270"/>
      <c r="H265" s="289"/>
      <c r="I265" s="290"/>
      <c r="J265" s="291"/>
      <c r="K265" s="7"/>
    </row>
    <row r="266" spans="1:11" ht="16.8" customHeight="1" x14ac:dyDescent="0.25">
      <c r="A266" s="245"/>
      <c r="B266" s="16">
        <v>2</v>
      </c>
      <c r="C266" s="33" t="s">
        <v>331</v>
      </c>
      <c r="D266" s="33" t="s">
        <v>216</v>
      </c>
      <c r="E266" s="35" t="s">
        <v>74</v>
      </c>
      <c r="F266" s="269">
        <v>1</v>
      </c>
      <c r="G266" s="270"/>
      <c r="H266" s="289"/>
      <c r="I266" s="290"/>
      <c r="J266" s="291"/>
      <c r="K266" s="7"/>
    </row>
    <row r="267" spans="1:11" s="61" customFormat="1" ht="16.8" customHeight="1" x14ac:dyDescent="0.25">
      <c r="A267" s="245"/>
      <c r="B267" s="55">
        <v>3</v>
      </c>
      <c r="C267" s="33" t="s">
        <v>317</v>
      </c>
      <c r="D267" s="33" t="s">
        <v>216</v>
      </c>
      <c r="E267" s="35" t="s">
        <v>74</v>
      </c>
      <c r="F267" s="269">
        <v>1</v>
      </c>
      <c r="G267" s="270"/>
      <c r="H267" s="289"/>
      <c r="I267" s="290"/>
      <c r="J267" s="291"/>
      <c r="K267" s="7"/>
    </row>
    <row r="268" spans="1:11" ht="16.8" customHeight="1" x14ac:dyDescent="0.25">
      <c r="A268" s="245"/>
      <c r="B268" s="296" t="s">
        <v>332</v>
      </c>
      <c r="C268" s="297"/>
      <c r="D268" s="297"/>
      <c r="E268" s="297"/>
      <c r="F268" s="297"/>
      <c r="G268" s="297"/>
      <c r="H268" s="297"/>
      <c r="I268" s="297"/>
      <c r="J268" s="298"/>
      <c r="K268" s="7"/>
    </row>
    <row r="269" spans="1:11" ht="16.8" customHeight="1" x14ac:dyDescent="0.25">
      <c r="A269" s="245"/>
      <c r="B269" s="37" t="s">
        <v>64</v>
      </c>
      <c r="C269" s="37" t="s">
        <v>65</v>
      </c>
      <c r="D269" s="37" t="s">
        <v>78</v>
      </c>
      <c r="E269" s="37" t="s">
        <v>67</v>
      </c>
      <c r="F269" s="299" t="s">
        <v>136</v>
      </c>
      <c r="G269" s="299"/>
      <c r="H269" s="252" t="s">
        <v>122</v>
      </c>
      <c r="I269" s="253"/>
      <c r="J269" s="254"/>
      <c r="K269" s="7"/>
    </row>
    <row r="270" spans="1:11" ht="16.8" customHeight="1" x14ac:dyDescent="0.25">
      <c r="A270" s="245"/>
      <c r="B270" s="16">
        <v>1</v>
      </c>
      <c r="C270" s="33" t="s">
        <v>311</v>
      </c>
      <c r="D270" s="33" t="s">
        <v>216</v>
      </c>
      <c r="E270" s="35" t="s">
        <v>74</v>
      </c>
      <c r="F270" s="269">
        <v>1</v>
      </c>
      <c r="G270" s="270"/>
      <c r="H270" s="284"/>
      <c r="I270" s="285"/>
      <c r="J270" s="286"/>
      <c r="K270" s="7"/>
    </row>
    <row r="271" spans="1:11" ht="16.8" customHeight="1" x14ac:dyDescent="0.25">
      <c r="A271" s="245"/>
      <c r="B271" s="16">
        <v>2</v>
      </c>
      <c r="C271" s="33" t="s">
        <v>86</v>
      </c>
      <c r="D271" s="33" t="s">
        <v>216</v>
      </c>
      <c r="E271" s="35" t="s">
        <v>74</v>
      </c>
      <c r="F271" s="269">
        <v>2</v>
      </c>
      <c r="G271" s="270"/>
      <c r="H271" s="284"/>
      <c r="I271" s="285"/>
      <c r="J271" s="286"/>
      <c r="K271" s="7"/>
    </row>
    <row r="272" spans="1:11" ht="16.8" customHeight="1" x14ac:dyDescent="0.25">
      <c r="A272" s="245"/>
      <c r="B272" s="16">
        <v>3</v>
      </c>
      <c r="C272" s="22"/>
      <c r="D272" s="22"/>
      <c r="E272" s="16"/>
      <c r="F272" s="303"/>
      <c r="G272" s="304"/>
      <c r="H272" s="284"/>
      <c r="I272" s="285"/>
      <c r="J272" s="286"/>
      <c r="K272" s="7"/>
    </row>
    <row r="273" spans="1:11" ht="16.8" customHeight="1" x14ac:dyDescent="0.25">
      <c r="A273" s="245"/>
      <c r="B273" s="296" t="s">
        <v>333</v>
      </c>
      <c r="C273" s="297"/>
      <c r="D273" s="297"/>
      <c r="E273" s="297"/>
      <c r="F273" s="297"/>
      <c r="G273" s="297"/>
      <c r="H273" s="297"/>
      <c r="I273" s="297"/>
      <c r="J273" s="298"/>
      <c r="K273" s="7"/>
    </row>
    <row r="274" spans="1:11" ht="16.8" customHeight="1" x14ac:dyDescent="0.25">
      <c r="A274" s="245"/>
      <c r="B274" s="37" t="s">
        <v>64</v>
      </c>
      <c r="C274" s="252" t="s">
        <v>121</v>
      </c>
      <c r="D274" s="253"/>
      <c r="E274" s="253"/>
      <c r="F274" s="253"/>
      <c r="G274" s="254"/>
      <c r="H274" s="252" t="s">
        <v>122</v>
      </c>
      <c r="I274" s="253"/>
      <c r="J274" s="254"/>
      <c r="K274" s="7"/>
    </row>
    <row r="275" spans="1:11" ht="16.8" customHeight="1" x14ac:dyDescent="0.25">
      <c r="A275" s="245"/>
      <c r="B275" s="16">
        <v>1</v>
      </c>
      <c r="C275" s="255" t="s">
        <v>334</v>
      </c>
      <c r="D275" s="256"/>
      <c r="E275" s="256"/>
      <c r="F275" s="256"/>
      <c r="G275" s="257"/>
      <c r="H275" s="275"/>
      <c r="I275" s="276"/>
      <c r="J275" s="277"/>
      <c r="K275" s="7"/>
    </row>
    <row r="276" spans="1:11" ht="16.8" customHeight="1" x14ac:dyDescent="0.25">
      <c r="A276" s="245"/>
      <c r="B276" s="16">
        <v>2</v>
      </c>
      <c r="C276" s="255" t="s">
        <v>335</v>
      </c>
      <c r="D276" s="256"/>
      <c r="E276" s="256"/>
      <c r="F276" s="256"/>
      <c r="G276" s="257"/>
      <c r="H276" s="275"/>
      <c r="I276" s="276"/>
      <c r="J276" s="277"/>
      <c r="K276" s="7"/>
    </row>
    <row r="277" spans="1:11" ht="16.8" customHeight="1" x14ac:dyDescent="0.25">
      <c r="A277" s="245"/>
      <c r="B277" s="55">
        <v>3</v>
      </c>
      <c r="C277" s="255" t="s">
        <v>336</v>
      </c>
      <c r="D277" s="256"/>
      <c r="E277" s="256"/>
      <c r="F277" s="256"/>
      <c r="G277" s="257"/>
      <c r="H277" s="275"/>
      <c r="I277" s="276"/>
      <c r="J277" s="277"/>
      <c r="K277" s="7"/>
    </row>
    <row r="278" spans="1:11" ht="16.8" customHeight="1" x14ac:dyDescent="0.25">
      <c r="A278" s="245"/>
      <c r="B278" s="311"/>
      <c r="C278" s="311"/>
      <c r="D278" s="311"/>
      <c r="E278" s="311"/>
      <c r="F278" s="311"/>
      <c r="G278" s="311"/>
      <c r="H278" s="311"/>
      <c r="I278" s="311"/>
      <c r="J278" s="311"/>
      <c r="K278" s="7"/>
    </row>
    <row r="279" spans="1:11" ht="16.8" customHeight="1" x14ac:dyDescent="0.25">
      <c r="A279" s="245"/>
      <c r="B279" s="222" t="s">
        <v>337</v>
      </c>
      <c r="C279" s="223"/>
      <c r="D279" s="223"/>
      <c r="E279" s="223"/>
      <c r="F279" s="223"/>
      <c r="G279" s="223"/>
      <c r="H279" s="223"/>
      <c r="I279" s="223"/>
      <c r="J279" s="263"/>
      <c r="K279" s="7"/>
    </row>
    <row r="280" spans="1:11" ht="16.8" customHeight="1" x14ac:dyDescent="0.25">
      <c r="A280" s="245"/>
      <c r="B280" s="224" t="s">
        <v>338</v>
      </c>
      <c r="C280" s="225"/>
      <c r="D280" s="225"/>
      <c r="E280" s="225"/>
      <c r="F280" s="225"/>
      <c r="G280" s="225"/>
      <c r="H280" s="225"/>
      <c r="I280" s="225"/>
      <c r="J280" s="226"/>
      <c r="K280" s="7"/>
    </row>
    <row r="281" spans="1:11" ht="16.8" customHeight="1" x14ac:dyDescent="0.25">
      <c r="A281" s="245"/>
      <c r="B281" s="37" t="s">
        <v>64</v>
      </c>
      <c r="C281" s="10" t="s">
        <v>65</v>
      </c>
      <c r="D281" s="37" t="s">
        <v>78</v>
      </c>
      <c r="E281" s="37" t="s">
        <v>67</v>
      </c>
      <c r="F281" s="299" t="s">
        <v>136</v>
      </c>
      <c r="G281" s="299"/>
      <c r="H281" s="252" t="s">
        <v>122</v>
      </c>
      <c r="I281" s="253"/>
      <c r="J281" s="254"/>
      <c r="K281" s="7"/>
    </row>
    <row r="282" spans="1:11" ht="16.8" customHeight="1" x14ac:dyDescent="0.25">
      <c r="A282" s="245"/>
      <c r="B282" s="16">
        <v>1</v>
      </c>
      <c r="C282" s="33" t="s">
        <v>311</v>
      </c>
      <c r="D282" s="33" t="s">
        <v>216</v>
      </c>
      <c r="E282" s="35" t="s">
        <v>74</v>
      </c>
      <c r="F282" s="269">
        <v>1</v>
      </c>
      <c r="G282" s="270"/>
      <c r="H282" s="284"/>
      <c r="I282" s="285"/>
      <c r="J282" s="286"/>
      <c r="K282" s="7"/>
    </row>
    <row r="283" spans="1:11" ht="16.8" customHeight="1" x14ac:dyDescent="0.25">
      <c r="A283" s="245"/>
      <c r="B283" s="16">
        <v>2</v>
      </c>
      <c r="C283" s="33" t="s">
        <v>86</v>
      </c>
      <c r="D283" s="33" t="s">
        <v>216</v>
      </c>
      <c r="E283" s="35" t="s">
        <v>74</v>
      </c>
      <c r="F283" s="269">
        <v>12</v>
      </c>
      <c r="G283" s="270"/>
      <c r="H283" s="284"/>
      <c r="I283" s="285"/>
      <c r="J283" s="286"/>
      <c r="K283" s="7"/>
    </row>
    <row r="284" spans="1:11" ht="16.8" customHeight="1" x14ac:dyDescent="0.25">
      <c r="A284" s="245"/>
      <c r="B284" s="16">
        <v>3</v>
      </c>
      <c r="C284" s="33" t="s">
        <v>339</v>
      </c>
      <c r="D284" s="33" t="s">
        <v>216</v>
      </c>
      <c r="E284" s="35" t="s">
        <v>74</v>
      </c>
      <c r="F284" s="269">
        <v>1</v>
      </c>
      <c r="G284" s="270"/>
      <c r="H284" s="284"/>
      <c r="I284" s="285"/>
      <c r="J284" s="286"/>
      <c r="K284" s="7"/>
    </row>
    <row r="285" spans="1:11" ht="16.8" customHeight="1" x14ac:dyDescent="0.25">
      <c r="A285" s="245"/>
      <c r="B285" s="16">
        <v>4</v>
      </c>
      <c r="C285" s="33" t="s">
        <v>340</v>
      </c>
      <c r="D285" s="33" t="s">
        <v>341</v>
      </c>
      <c r="E285" s="35" t="s">
        <v>74</v>
      </c>
      <c r="F285" s="269">
        <v>1</v>
      </c>
      <c r="G285" s="270"/>
      <c r="H285" s="284"/>
      <c r="I285" s="285"/>
      <c r="J285" s="286"/>
      <c r="K285" s="7"/>
    </row>
    <row r="286" spans="1:11" ht="16.8" customHeight="1" x14ac:dyDescent="0.25">
      <c r="A286" s="245"/>
      <c r="B286" s="16">
        <v>5</v>
      </c>
      <c r="C286" s="33" t="s">
        <v>323</v>
      </c>
      <c r="D286" s="33" t="s">
        <v>324</v>
      </c>
      <c r="E286" s="35" t="s">
        <v>74</v>
      </c>
      <c r="F286" s="269">
        <v>1</v>
      </c>
      <c r="G286" s="270"/>
      <c r="H286" s="284"/>
      <c r="I286" s="285"/>
      <c r="J286" s="286"/>
      <c r="K286" s="7"/>
    </row>
    <row r="287" spans="1:11" ht="16.8" customHeight="1" x14ac:dyDescent="0.25">
      <c r="A287" s="245"/>
      <c r="B287" s="16">
        <v>6</v>
      </c>
      <c r="C287" s="33" t="s">
        <v>342</v>
      </c>
      <c r="D287" s="33" t="s">
        <v>216</v>
      </c>
      <c r="E287" s="35" t="s">
        <v>74</v>
      </c>
      <c r="F287" s="269">
        <v>1</v>
      </c>
      <c r="G287" s="270"/>
      <c r="H287" s="284"/>
      <c r="I287" s="285"/>
      <c r="J287" s="286"/>
      <c r="K287" s="7"/>
    </row>
    <row r="288" spans="1:11" ht="16.8" customHeight="1" x14ac:dyDescent="0.25">
      <c r="A288" s="245"/>
      <c r="B288" s="16">
        <v>7</v>
      </c>
      <c r="C288" s="33" t="s">
        <v>318</v>
      </c>
      <c r="D288" s="33" t="s">
        <v>216</v>
      </c>
      <c r="E288" s="35" t="s">
        <v>74</v>
      </c>
      <c r="F288" s="269">
        <v>2</v>
      </c>
      <c r="G288" s="270"/>
      <c r="H288" s="284"/>
      <c r="I288" s="285"/>
      <c r="J288" s="286"/>
      <c r="K288" s="7"/>
    </row>
    <row r="289" spans="1:11" ht="16.8" customHeight="1" x14ac:dyDescent="0.25">
      <c r="A289" s="245"/>
      <c r="B289" s="16">
        <v>8</v>
      </c>
      <c r="C289" s="22"/>
      <c r="D289" s="22"/>
      <c r="E289" s="16"/>
      <c r="F289" s="312"/>
      <c r="G289" s="312"/>
      <c r="H289" s="284"/>
      <c r="I289" s="285"/>
      <c r="J289" s="286"/>
      <c r="K289" s="7"/>
    </row>
    <row r="290" spans="1:11" ht="16.8" customHeight="1" x14ac:dyDescent="0.25">
      <c r="A290" s="245"/>
      <c r="B290" s="265" t="s">
        <v>343</v>
      </c>
      <c r="C290" s="266"/>
      <c r="D290" s="266"/>
      <c r="E290" s="266"/>
      <c r="F290" s="266"/>
      <c r="G290" s="266"/>
      <c r="H290" s="266"/>
      <c r="I290" s="266"/>
      <c r="J290" s="267"/>
      <c r="K290" s="7"/>
    </row>
    <row r="291" spans="1:11" ht="16.8" customHeight="1" x14ac:dyDescent="0.25">
      <c r="A291" s="245"/>
      <c r="B291" s="37" t="s">
        <v>64</v>
      </c>
      <c r="C291" s="252" t="s">
        <v>121</v>
      </c>
      <c r="D291" s="253"/>
      <c r="E291" s="253"/>
      <c r="F291" s="253"/>
      <c r="G291" s="254"/>
      <c r="H291" s="252" t="s">
        <v>122</v>
      </c>
      <c r="I291" s="253"/>
      <c r="J291" s="254"/>
      <c r="K291" s="7"/>
    </row>
    <row r="292" spans="1:11" ht="16.8" customHeight="1" x14ac:dyDescent="0.25">
      <c r="A292" s="245"/>
      <c r="B292" s="16">
        <v>1</v>
      </c>
      <c r="C292" s="255" t="s">
        <v>344</v>
      </c>
      <c r="D292" s="256"/>
      <c r="E292" s="256"/>
      <c r="F292" s="256"/>
      <c r="G292" s="257"/>
      <c r="H292" s="313"/>
      <c r="I292" s="314"/>
      <c r="J292" s="315"/>
      <c r="K292" s="7"/>
    </row>
    <row r="293" spans="1:11" ht="16.8" customHeight="1" x14ac:dyDescent="0.25">
      <c r="A293" s="245"/>
      <c r="B293" s="16">
        <v>2</v>
      </c>
      <c r="C293" s="41"/>
      <c r="D293" s="42"/>
      <c r="E293" s="42"/>
      <c r="F293" s="42"/>
      <c r="G293" s="43"/>
      <c r="H293" s="63"/>
      <c r="I293" s="64"/>
      <c r="J293" s="65"/>
      <c r="K293" s="7"/>
    </row>
    <row r="294" spans="1:11" ht="16.8" customHeight="1" x14ac:dyDescent="0.25">
      <c r="A294" s="245"/>
      <c r="B294" s="316"/>
      <c r="C294" s="261"/>
      <c r="D294" s="261"/>
      <c r="E294" s="261"/>
      <c r="F294" s="261"/>
      <c r="G294" s="261"/>
      <c r="H294" s="261"/>
      <c r="I294" s="261"/>
      <c r="J294" s="317"/>
      <c r="K294" s="7"/>
    </row>
    <row r="295" spans="1:11" ht="16.8" customHeight="1" x14ac:dyDescent="0.25">
      <c r="A295" s="245"/>
      <c r="B295" s="318"/>
      <c r="C295" s="262"/>
      <c r="D295" s="262"/>
      <c r="E295" s="262"/>
      <c r="F295" s="262"/>
      <c r="G295" s="262"/>
      <c r="H295" s="262"/>
      <c r="I295" s="262"/>
      <c r="J295" s="319"/>
      <c r="K295" s="7"/>
    </row>
    <row r="296" spans="1:11" ht="16.8" customHeight="1" x14ac:dyDescent="0.25">
      <c r="A296" s="245"/>
      <c r="B296" s="320" t="s">
        <v>345</v>
      </c>
      <c r="C296" s="320"/>
      <c r="D296" s="320"/>
      <c r="E296" s="320"/>
      <c r="F296" s="320"/>
      <c r="G296" s="320"/>
      <c r="H296" s="320"/>
      <c r="I296" s="320"/>
      <c r="J296" s="320"/>
      <c r="K296" s="7"/>
    </row>
    <row r="297" spans="1:11" ht="16.8" customHeight="1" x14ac:dyDescent="0.25">
      <c r="A297" s="245"/>
      <c r="B297" s="321" t="s">
        <v>346</v>
      </c>
      <c r="C297" s="321"/>
      <c r="D297" s="321"/>
      <c r="E297" s="321"/>
      <c r="F297" s="321"/>
      <c r="G297" s="321"/>
      <c r="H297" s="321"/>
      <c r="I297" s="321"/>
      <c r="J297" s="321"/>
      <c r="K297" s="7"/>
    </row>
    <row r="298" spans="1:11" ht="16.8" customHeight="1" x14ac:dyDescent="0.25">
      <c r="A298" s="245"/>
      <c r="B298" s="10" t="s">
        <v>64</v>
      </c>
      <c r="C298" s="10" t="s">
        <v>347</v>
      </c>
      <c r="D298" s="10" t="s">
        <v>78</v>
      </c>
      <c r="E298" s="10" t="s">
        <v>67</v>
      </c>
      <c r="F298" s="268" t="s">
        <v>136</v>
      </c>
      <c r="G298" s="268"/>
      <c r="H298" s="268" t="s">
        <v>122</v>
      </c>
      <c r="I298" s="268"/>
      <c r="J298" s="268"/>
      <c r="K298" s="7"/>
    </row>
    <row r="299" spans="1:11" ht="16.8" customHeight="1" x14ac:dyDescent="0.25">
      <c r="A299" s="245"/>
      <c r="B299" s="10">
        <v>1</v>
      </c>
      <c r="C299" s="33" t="s">
        <v>348</v>
      </c>
      <c r="D299" s="33" t="s">
        <v>349</v>
      </c>
      <c r="E299" s="35" t="s">
        <v>74</v>
      </c>
      <c r="F299" s="322">
        <v>1</v>
      </c>
      <c r="G299" s="322"/>
      <c r="H299" s="268"/>
      <c r="I299" s="268"/>
      <c r="J299" s="268"/>
      <c r="K299" s="7"/>
    </row>
    <row r="300" spans="1:11" ht="16.8" customHeight="1" x14ac:dyDescent="0.25">
      <c r="A300" s="245"/>
      <c r="B300" s="10">
        <v>2</v>
      </c>
      <c r="C300" s="33" t="s">
        <v>350</v>
      </c>
      <c r="D300" s="33" t="s">
        <v>351</v>
      </c>
      <c r="E300" s="35" t="s">
        <v>74</v>
      </c>
      <c r="F300" s="322">
        <v>2</v>
      </c>
      <c r="G300" s="322"/>
      <c r="H300" s="268"/>
      <c r="I300" s="268"/>
      <c r="J300" s="268"/>
      <c r="K300" s="7"/>
    </row>
    <row r="301" spans="1:11" ht="16.8" customHeight="1" x14ac:dyDescent="0.25">
      <c r="A301" s="245"/>
      <c r="B301" s="323" t="s">
        <v>338</v>
      </c>
      <c r="C301" s="323"/>
      <c r="D301" s="323"/>
      <c r="E301" s="323"/>
      <c r="F301" s="323"/>
      <c r="G301" s="323"/>
      <c r="H301" s="323"/>
      <c r="I301" s="323"/>
      <c r="J301" s="323"/>
      <c r="K301" s="7"/>
    </row>
    <row r="302" spans="1:11" ht="16.8" customHeight="1" x14ac:dyDescent="0.25">
      <c r="A302" s="245"/>
      <c r="B302" s="10" t="s">
        <v>64</v>
      </c>
      <c r="C302" s="10" t="s">
        <v>347</v>
      </c>
      <c r="D302" s="10" t="s">
        <v>78</v>
      </c>
      <c r="E302" s="10" t="s">
        <v>67</v>
      </c>
      <c r="F302" s="268" t="s">
        <v>136</v>
      </c>
      <c r="G302" s="268"/>
      <c r="H302" s="268" t="s">
        <v>122</v>
      </c>
      <c r="I302" s="268"/>
      <c r="J302" s="268"/>
      <c r="K302" s="7"/>
    </row>
    <row r="303" spans="1:11" ht="16.8" customHeight="1" x14ac:dyDescent="0.25">
      <c r="A303" s="245"/>
      <c r="B303" s="10">
        <v>1</v>
      </c>
      <c r="C303" s="33" t="s">
        <v>352</v>
      </c>
      <c r="D303" s="33" t="s">
        <v>353</v>
      </c>
      <c r="E303" s="35" t="s">
        <v>74</v>
      </c>
      <c r="F303" s="322">
        <v>3</v>
      </c>
      <c r="G303" s="322"/>
      <c r="H303" s="268"/>
      <c r="I303" s="268"/>
      <c r="J303" s="268"/>
      <c r="K303" s="7"/>
    </row>
    <row r="304" spans="1:11" ht="16.8" customHeight="1" x14ac:dyDescent="0.25">
      <c r="A304" s="245"/>
      <c r="B304" s="10">
        <v>2</v>
      </c>
      <c r="C304" s="33" t="s">
        <v>354</v>
      </c>
      <c r="D304" s="33" t="s">
        <v>355</v>
      </c>
      <c r="E304" s="35" t="s">
        <v>74</v>
      </c>
      <c r="F304" s="322">
        <v>1</v>
      </c>
      <c r="G304" s="322"/>
      <c r="H304" s="268"/>
      <c r="I304" s="268"/>
      <c r="J304" s="268"/>
      <c r="K304" s="7"/>
    </row>
    <row r="305" spans="1:11" ht="16.8" customHeight="1" x14ac:dyDescent="0.25">
      <c r="A305" s="245"/>
      <c r="B305" s="324" t="s">
        <v>343</v>
      </c>
      <c r="C305" s="324"/>
      <c r="D305" s="324"/>
      <c r="E305" s="324"/>
      <c r="F305" s="324"/>
      <c r="G305" s="324"/>
      <c r="H305" s="324"/>
      <c r="I305" s="324"/>
      <c r="J305" s="324"/>
      <c r="K305" s="7"/>
    </row>
    <row r="306" spans="1:11" ht="16.8" customHeight="1" x14ac:dyDescent="0.25">
      <c r="A306" s="245"/>
      <c r="B306" s="10" t="s">
        <v>64</v>
      </c>
      <c r="C306" s="268" t="s">
        <v>121</v>
      </c>
      <c r="D306" s="268"/>
      <c r="E306" s="268"/>
      <c r="F306" s="268"/>
      <c r="G306" s="268"/>
      <c r="H306" s="268" t="s">
        <v>122</v>
      </c>
      <c r="I306" s="268"/>
      <c r="J306" s="268"/>
      <c r="K306" s="7"/>
    </row>
    <row r="307" spans="1:11" ht="16.8" customHeight="1" x14ac:dyDescent="0.25">
      <c r="A307" s="245"/>
      <c r="B307" s="10">
        <v>1</v>
      </c>
      <c r="C307" s="292" t="s">
        <v>344</v>
      </c>
      <c r="D307" s="292"/>
      <c r="E307" s="292"/>
      <c r="F307" s="292"/>
      <c r="G307" s="292"/>
      <c r="H307" s="268"/>
      <c r="I307" s="268"/>
      <c r="J307" s="268"/>
      <c r="K307" s="7"/>
    </row>
    <row r="308" spans="1:11" ht="16.8" customHeight="1" x14ac:dyDescent="0.25">
      <c r="A308" s="245"/>
      <c r="B308" s="10">
        <v>2</v>
      </c>
      <c r="C308" s="292" t="s">
        <v>356</v>
      </c>
      <c r="D308" s="292"/>
      <c r="E308" s="292"/>
      <c r="F308" s="292"/>
      <c r="G308" s="292"/>
      <c r="H308" s="268"/>
      <c r="I308" s="268"/>
      <c r="J308" s="268"/>
      <c r="K308" s="7"/>
    </row>
    <row r="309" spans="1:11" ht="16.8" customHeight="1" x14ac:dyDescent="0.25">
      <c r="A309" s="245"/>
      <c r="B309" s="10">
        <v>3</v>
      </c>
      <c r="C309" s="292" t="s">
        <v>357</v>
      </c>
      <c r="D309" s="292"/>
      <c r="E309" s="292"/>
      <c r="F309" s="292"/>
      <c r="G309" s="292"/>
      <c r="H309" s="268"/>
      <c r="I309" s="268"/>
      <c r="J309" s="268"/>
      <c r="K309" s="7"/>
    </row>
    <row r="310" spans="1:11" ht="16.8" customHeight="1" x14ac:dyDescent="0.25">
      <c r="A310" s="245"/>
      <c r="B310" s="66"/>
      <c r="C310" s="67"/>
      <c r="D310" s="67"/>
      <c r="E310" s="67"/>
      <c r="F310" s="67"/>
      <c r="G310" s="67"/>
      <c r="H310" s="66"/>
      <c r="I310" s="66"/>
      <c r="J310" s="66"/>
      <c r="K310" s="7"/>
    </row>
    <row r="311" spans="1:11" ht="16.8" customHeight="1" x14ac:dyDescent="0.25">
      <c r="A311" s="245"/>
      <c r="B311" s="325"/>
      <c r="C311" s="325"/>
      <c r="D311" s="325"/>
      <c r="E311" s="325"/>
      <c r="F311" s="325"/>
      <c r="G311" s="325"/>
      <c r="H311" s="325"/>
      <c r="I311" s="325"/>
      <c r="J311" s="325"/>
      <c r="K311" s="7"/>
    </row>
    <row r="312" spans="1:11" ht="16.8" customHeight="1" x14ac:dyDescent="0.25">
      <c r="A312" s="245"/>
      <c r="B312" s="326" t="s">
        <v>358</v>
      </c>
      <c r="C312" s="327"/>
      <c r="D312" s="327"/>
      <c r="E312" s="327"/>
      <c r="F312" s="327"/>
      <c r="G312" s="327"/>
      <c r="H312" s="327"/>
      <c r="I312" s="327"/>
      <c r="J312" s="327"/>
      <c r="K312" s="7"/>
    </row>
    <row r="313" spans="1:11" ht="16.8" customHeight="1" x14ac:dyDescent="0.25">
      <c r="A313" s="245"/>
      <c r="B313" s="321" t="s">
        <v>346</v>
      </c>
      <c r="C313" s="321"/>
      <c r="D313" s="321"/>
      <c r="E313" s="321"/>
      <c r="F313" s="321"/>
      <c r="G313" s="321"/>
      <c r="H313" s="321"/>
      <c r="I313" s="321"/>
      <c r="J313" s="321"/>
      <c r="K313" s="7"/>
    </row>
    <row r="314" spans="1:11" ht="16.8" customHeight="1" x14ac:dyDescent="0.25">
      <c r="A314" s="245"/>
      <c r="B314" s="10" t="s">
        <v>64</v>
      </c>
      <c r="C314" s="68" t="s">
        <v>347</v>
      </c>
      <c r="D314" s="68" t="s">
        <v>78</v>
      </c>
      <c r="E314" s="68" t="s">
        <v>67</v>
      </c>
      <c r="F314" s="300" t="s">
        <v>136</v>
      </c>
      <c r="G314" s="302"/>
      <c r="H314" s="300" t="s">
        <v>122</v>
      </c>
      <c r="I314" s="301"/>
      <c r="J314" s="301"/>
      <c r="K314" s="7"/>
    </row>
    <row r="315" spans="1:11" ht="16.8" customHeight="1" x14ac:dyDescent="0.25">
      <c r="A315" s="245"/>
      <c r="B315" s="38">
        <v>1</v>
      </c>
      <c r="C315" s="33" t="s">
        <v>359</v>
      </c>
      <c r="D315" s="34" t="s">
        <v>360</v>
      </c>
      <c r="E315" s="35" t="s">
        <v>74</v>
      </c>
      <c r="F315" s="269">
        <v>2</v>
      </c>
      <c r="G315" s="270"/>
      <c r="H315" s="268"/>
      <c r="I315" s="268"/>
      <c r="J315" s="268"/>
      <c r="K315" s="7"/>
    </row>
    <row r="316" spans="1:11" ht="16.8" customHeight="1" x14ac:dyDescent="0.25">
      <c r="A316" s="245"/>
      <c r="B316" s="38">
        <v>2</v>
      </c>
      <c r="C316" s="33" t="s">
        <v>361</v>
      </c>
      <c r="D316" s="34" t="s">
        <v>362</v>
      </c>
      <c r="E316" s="35" t="s">
        <v>74</v>
      </c>
      <c r="F316" s="269">
        <v>1</v>
      </c>
      <c r="G316" s="270"/>
      <c r="H316" s="268"/>
      <c r="I316" s="268"/>
      <c r="J316" s="268"/>
      <c r="K316" s="7"/>
    </row>
    <row r="317" spans="1:11" ht="16.8" customHeight="1" x14ac:dyDescent="0.25">
      <c r="A317" s="245"/>
      <c r="B317" s="38">
        <v>3</v>
      </c>
      <c r="C317" s="34" t="s">
        <v>354</v>
      </c>
      <c r="D317" s="34" t="s">
        <v>355</v>
      </c>
      <c r="E317" s="49" t="s">
        <v>74</v>
      </c>
      <c r="F317" s="269">
        <v>1</v>
      </c>
      <c r="G317" s="270"/>
      <c r="H317" s="268"/>
      <c r="I317" s="268"/>
      <c r="J317" s="268"/>
      <c r="K317" s="7"/>
    </row>
    <row r="318" spans="1:11" ht="16.8" customHeight="1" x14ac:dyDescent="0.25">
      <c r="A318" s="245"/>
      <c r="B318" s="38">
        <v>4</v>
      </c>
      <c r="C318" s="34" t="s">
        <v>363</v>
      </c>
      <c r="D318" s="34" t="s">
        <v>364</v>
      </c>
      <c r="E318" s="49" t="s">
        <v>74</v>
      </c>
      <c r="F318" s="269">
        <v>2</v>
      </c>
      <c r="G318" s="270"/>
      <c r="H318" s="268"/>
      <c r="I318" s="268"/>
      <c r="J318" s="268"/>
      <c r="K318" s="7"/>
    </row>
    <row r="319" spans="1:11" ht="16.8" customHeight="1" x14ac:dyDescent="0.25">
      <c r="A319" s="245"/>
      <c r="B319" s="38">
        <v>5</v>
      </c>
      <c r="C319" s="34" t="s">
        <v>365</v>
      </c>
      <c r="D319" s="34" t="s">
        <v>366</v>
      </c>
      <c r="E319" s="49" t="s">
        <v>74</v>
      </c>
      <c r="F319" s="269">
        <v>3</v>
      </c>
      <c r="G319" s="270"/>
      <c r="H319" s="268"/>
      <c r="I319" s="268"/>
      <c r="J319" s="268"/>
      <c r="K319" s="7"/>
    </row>
    <row r="320" spans="1:11" ht="16.8" customHeight="1" x14ac:dyDescent="0.25">
      <c r="A320" s="245"/>
      <c r="B320" s="38">
        <v>6</v>
      </c>
      <c r="C320" s="34" t="s">
        <v>367</v>
      </c>
      <c r="D320" s="34" t="s">
        <v>368</v>
      </c>
      <c r="E320" s="49" t="s">
        <v>74</v>
      </c>
      <c r="F320" s="269">
        <v>1</v>
      </c>
      <c r="G320" s="270"/>
      <c r="H320" s="268"/>
      <c r="I320" s="268"/>
      <c r="J320" s="268"/>
      <c r="K320" s="7"/>
    </row>
    <row r="321" spans="1:11" ht="16.8" customHeight="1" x14ac:dyDescent="0.25">
      <c r="A321" s="245"/>
      <c r="B321" s="38">
        <v>7</v>
      </c>
      <c r="C321" s="34" t="s">
        <v>369</v>
      </c>
      <c r="D321" s="34" t="s">
        <v>216</v>
      </c>
      <c r="E321" s="49" t="s">
        <v>74</v>
      </c>
      <c r="F321" s="269">
        <v>2</v>
      </c>
      <c r="G321" s="270"/>
      <c r="H321" s="268"/>
      <c r="I321" s="268"/>
      <c r="J321" s="268"/>
      <c r="K321" s="7"/>
    </row>
    <row r="322" spans="1:11" ht="16.8" customHeight="1" x14ac:dyDescent="0.25">
      <c r="A322" s="245"/>
      <c r="B322" s="323" t="s">
        <v>338</v>
      </c>
      <c r="C322" s="323"/>
      <c r="D322" s="323"/>
      <c r="E322" s="323"/>
      <c r="F322" s="323"/>
      <c r="G322" s="323"/>
      <c r="H322" s="323"/>
      <c r="I322" s="323"/>
      <c r="J322" s="323"/>
      <c r="K322" s="7"/>
    </row>
    <row r="323" spans="1:11" ht="16.8" customHeight="1" x14ac:dyDescent="0.25">
      <c r="A323" s="245"/>
      <c r="B323" s="10" t="s">
        <v>64</v>
      </c>
      <c r="C323" s="68" t="s">
        <v>347</v>
      </c>
      <c r="D323" s="68" t="s">
        <v>78</v>
      </c>
      <c r="E323" s="68" t="s">
        <v>67</v>
      </c>
      <c r="F323" s="300" t="s">
        <v>136</v>
      </c>
      <c r="G323" s="302"/>
      <c r="H323" s="300" t="s">
        <v>122</v>
      </c>
      <c r="I323" s="301"/>
      <c r="J323" s="301"/>
      <c r="K323" s="7"/>
    </row>
    <row r="324" spans="1:11" ht="16.8" customHeight="1" x14ac:dyDescent="0.25">
      <c r="A324" s="245"/>
      <c r="B324" s="69">
        <v>1</v>
      </c>
      <c r="C324" s="34" t="s">
        <v>354</v>
      </c>
      <c r="D324" s="34" t="s">
        <v>355</v>
      </c>
      <c r="E324" s="49" t="s">
        <v>74</v>
      </c>
      <c r="F324" s="269">
        <v>1</v>
      </c>
      <c r="G324" s="270"/>
      <c r="H324" s="328"/>
      <c r="I324" s="328"/>
      <c r="J324" s="328"/>
      <c r="K324" s="7"/>
    </row>
    <row r="325" spans="1:11" ht="16.8" customHeight="1" x14ac:dyDescent="0.25">
      <c r="A325" s="245"/>
      <c r="B325" s="69">
        <v>2</v>
      </c>
      <c r="C325" s="34" t="s">
        <v>352</v>
      </c>
      <c r="D325" s="34" t="s">
        <v>353</v>
      </c>
      <c r="E325" s="49" t="s">
        <v>74</v>
      </c>
      <c r="F325" s="269">
        <v>12</v>
      </c>
      <c r="G325" s="270"/>
      <c r="H325" s="328"/>
      <c r="I325" s="328"/>
      <c r="J325" s="328"/>
      <c r="K325" s="7"/>
    </row>
    <row r="326" spans="1:11" ht="16.8" customHeight="1" x14ac:dyDescent="0.25">
      <c r="A326" s="245"/>
      <c r="B326" s="324" t="s">
        <v>343</v>
      </c>
      <c r="C326" s="324"/>
      <c r="D326" s="324"/>
      <c r="E326" s="324"/>
      <c r="F326" s="324"/>
      <c r="G326" s="324"/>
      <c r="H326" s="324"/>
      <c r="I326" s="324"/>
      <c r="J326" s="324"/>
      <c r="K326" s="7"/>
    </row>
    <row r="327" spans="1:11" ht="16.8" customHeight="1" x14ac:dyDescent="0.25">
      <c r="A327" s="245"/>
      <c r="B327" s="10" t="s">
        <v>64</v>
      </c>
      <c r="C327" s="252" t="s">
        <v>121</v>
      </c>
      <c r="D327" s="253"/>
      <c r="E327" s="253"/>
      <c r="F327" s="253"/>
      <c r="G327" s="254"/>
      <c r="H327" s="300" t="s">
        <v>122</v>
      </c>
      <c r="I327" s="301"/>
      <c r="J327" s="301"/>
      <c r="K327" s="7"/>
    </row>
    <row r="328" spans="1:11" ht="16.8" customHeight="1" x14ac:dyDescent="0.25">
      <c r="A328" s="245"/>
      <c r="B328" s="38">
        <v>1</v>
      </c>
      <c r="C328" s="255" t="s">
        <v>344</v>
      </c>
      <c r="D328" s="256"/>
      <c r="E328" s="256"/>
      <c r="F328" s="256"/>
      <c r="G328" s="256"/>
      <c r="H328" s="300"/>
      <c r="I328" s="301"/>
      <c r="J328" s="301"/>
      <c r="K328" s="7"/>
    </row>
    <row r="329" spans="1:11" ht="16.8" customHeight="1" x14ac:dyDescent="0.25">
      <c r="A329" s="245"/>
      <c r="B329" s="38">
        <v>2</v>
      </c>
      <c r="C329" s="255" t="s">
        <v>356</v>
      </c>
      <c r="D329" s="256"/>
      <c r="E329" s="256"/>
      <c r="F329" s="256"/>
      <c r="G329" s="256"/>
      <c r="H329" s="300"/>
      <c r="I329" s="301"/>
      <c r="J329" s="301"/>
      <c r="K329" s="7"/>
    </row>
    <row r="330" spans="1:11" ht="16.8" customHeight="1" x14ac:dyDescent="0.25">
      <c r="A330" s="245"/>
      <c r="B330" s="38">
        <v>3</v>
      </c>
      <c r="C330" s="255" t="s">
        <v>370</v>
      </c>
      <c r="D330" s="256"/>
      <c r="E330" s="256"/>
      <c r="F330" s="256"/>
      <c r="G330" s="256"/>
      <c r="H330" s="300"/>
      <c r="I330" s="301"/>
      <c r="J330" s="301"/>
      <c r="K330" s="7"/>
    </row>
    <row r="331" spans="1:11" ht="16.8" customHeight="1" x14ac:dyDescent="0.25">
      <c r="A331" s="245"/>
      <c r="B331" s="329"/>
      <c r="C331" s="330"/>
      <c r="D331" s="330"/>
      <c r="E331" s="330"/>
      <c r="F331" s="330"/>
      <c r="G331" s="330"/>
      <c r="H331" s="330"/>
      <c r="I331" s="330"/>
      <c r="J331" s="330"/>
      <c r="K331" s="7"/>
    </row>
    <row r="332" spans="1:11" ht="16.8" customHeight="1" x14ac:dyDescent="0.25">
      <c r="A332" s="245"/>
      <c r="B332" s="326" t="s">
        <v>371</v>
      </c>
      <c r="C332" s="327"/>
      <c r="D332" s="327"/>
      <c r="E332" s="327"/>
      <c r="F332" s="327"/>
      <c r="G332" s="327"/>
      <c r="H332" s="327"/>
      <c r="I332" s="327"/>
      <c r="J332" s="327"/>
      <c r="K332" s="7"/>
    </row>
    <row r="333" spans="1:11" ht="16.8" customHeight="1" x14ac:dyDescent="0.25">
      <c r="A333" s="245"/>
      <c r="B333" s="321" t="s">
        <v>346</v>
      </c>
      <c r="C333" s="321"/>
      <c r="D333" s="321"/>
      <c r="E333" s="321"/>
      <c r="F333" s="321"/>
      <c r="G333" s="321"/>
      <c r="H333" s="321"/>
      <c r="I333" s="321"/>
      <c r="J333" s="321"/>
      <c r="K333" s="7"/>
    </row>
    <row r="334" spans="1:11" ht="16.8" customHeight="1" x14ac:dyDescent="0.25">
      <c r="A334" s="245"/>
      <c r="B334" s="10" t="s">
        <v>64</v>
      </c>
      <c r="C334" s="68" t="s">
        <v>347</v>
      </c>
      <c r="D334" s="68" t="s">
        <v>78</v>
      </c>
      <c r="E334" s="68" t="s">
        <v>67</v>
      </c>
      <c r="F334" s="300" t="s">
        <v>136</v>
      </c>
      <c r="G334" s="302"/>
      <c r="H334" s="300" t="s">
        <v>122</v>
      </c>
      <c r="I334" s="301"/>
      <c r="J334" s="301"/>
      <c r="K334" s="7"/>
    </row>
    <row r="335" spans="1:11" ht="16.8" customHeight="1" x14ac:dyDescent="0.25">
      <c r="A335" s="245"/>
      <c r="B335" s="38">
        <v>1</v>
      </c>
      <c r="C335" s="33" t="s">
        <v>372</v>
      </c>
      <c r="D335" s="33" t="s">
        <v>216</v>
      </c>
      <c r="E335" s="35" t="s">
        <v>74</v>
      </c>
      <c r="F335" s="269">
        <v>3</v>
      </c>
      <c r="G335" s="270"/>
      <c r="H335" s="268"/>
      <c r="I335" s="268"/>
      <c r="J335" s="268"/>
      <c r="K335" s="7"/>
    </row>
    <row r="336" spans="1:11" ht="16.8" customHeight="1" x14ac:dyDescent="0.25">
      <c r="A336" s="245"/>
      <c r="B336" s="38">
        <v>2</v>
      </c>
      <c r="C336" s="33" t="s">
        <v>319</v>
      </c>
      <c r="D336" s="33" t="s">
        <v>216</v>
      </c>
      <c r="E336" s="35" t="s">
        <v>74</v>
      </c>
      <c r="F336" s="269">
        <v>1</v>
      </c>
      <c r="G336" s="270"/>
      <c r="H336" s="268"/>
      <c r="I336" s="268"/>
      <c r="J336" s="268"/>
      <c r="K336" s="7"/>
    </row>
    <row r="337" spans="1:11" ht="16.8" customHeight="1" x14ac:dyDescent="0.25">
      <c r="A337" s="245"/>
      <c r="B337" s="38">
        <v>3</v>
      </c>
      <c r="C337" s="33" t="s">
        <v>295</v>
      </c>
      <c r="D337" s="33" t="s">
        <v>216</v>
      </c>
      <c r="E337" s="35" t="s">
        <v>74</v>
      </c>
      <c r="F337" s="269">
        <v>2</v>
      </c>
      <c r="G337" s="270"/>
      <c r="H337" s="268"/>
      <c r="I337" s="268"/>
      <c r="J337" s="268"/>
      <c r="K337" s="7"/>
    </row>
    <row r="338" spans="1:11" ht="16.8" customHeight="1" x14ac:dyDescent="0.25">
      <c r="A338" s="245"/>
      <c r="B338" s="38">
        <v>4</v>
      </c>
      <c r="C338" s="33" t="s">
        <v>373</v>
      </c>
      <c r="D338" s="33" t="s">
        <v>374</v>
      </c>
      <c r="E338" s="35" t="s">
        <v>74</v>
      </c>
      <c r="F338" s="269">
        <v>20</v>
      </c>
      <c r="G338" s="270"/>
      <c r="H338" s="268"/>
      <c r="I338" s="268"/>
      <c r="J338" s="268"/>
      <c r="K338" s="7"/>
    </row>
    <row r="339" spans="1:11" ht="16.8" customHeight="1" x14ac:dyDescent="0.25">
      <c r="A339" s="245"/>
      <c r="B339" s="38">
        <v>5</v>
      </c>
      <c r="C339" s="33" t="s">
        <v>375</v>
      </c>
      <c r="D339" s="33" t="s">
        <v>216</v>
      </c>
      <c r="E339" s="35" t="s">
        <v>74</v>
      </c>
      <c r="F339" s="269">
        <v>5</v>
      </c>
      <c r="G339" s="270"/>
      <c r="H339" s="268"/>
      <c r="I339" s="268"/>
      <c r="J339" s="268"/>
      <c r="K339" s="7"/>
    </row>
    <row r="340" spans="1:11" ht="16.8" customHeight="1" x14ac:dyDescent="0.25">
      <c r="A340" s="245"/>
      <c r="B340" s="38">
        <v>6</v>
      </c>
      <c r="C340" s="33" t="s">
        <v>376</v>
      </c>
      <c r="D340" s="33" t="s">
        <v>216</v>
      </c>
      <c r="E340" s="35" t="s">
        <v>74</v>
      </c>
      <c r="F340" s="269">
        <v>4</v>
      </c>
      <c r="G340" s="270"/>
      <c r="H340" s="268"/>
      <c r="I340" s="268"/>
      <c r="J340" s="268"/>
      <c r="K340" s="7"/>
    </row>
    <row r="341" spans="1:11" ht="16.8" customHeight="1" x14ac:dyDescent="0.25">
      <c r="A341" s="245"/>
      <c r="B341" s="38">
        <v>7</v>
      </c>
      <c r="C341" s="33" t="s">
        <v>377</v>
      </c>
      <c r="D341" s="33" t="s">
        <v>216</v>
      </c>
      <c r="E341" s="35" t="s">
        <v>74</v>
      </c>
      <c r="F341" s="269">
        <v>5</v>
      </c>
      <c r="G341" s="270"/>
      <c r="H341" s="268"/>
      <c r="I341" s="268"/>
      <c r="J341" s="268"/>
      <c r="K341" s="7"/>
    </row>
    <row r="342" spans="1:11" ht="16.8" customHeight="1" x14ac:dyDescent="0.25">
      <c r="A342" s="245"/>
      <c r="B342" s="38">
        <v>8</v>
      </c>
      <c r="C342" s="33" t="s">
        <v>378</v>
      </c>
      <c r="D342" s="33" t="s">
        <v>216</v>
      </c>
      <c r="E342" s="35" t="s">
        <v>74</v>
      </c>
      <c r="F342" s="269">
        <v>5</v>
      </c>
      <c r="G342" s="270"/>
      <c r="H342" s="268"/>
      <c r="I342" s="268"/>
      <c r="J342" s="268"/>
      <c r="K342" s="7"/>
    </row>
    <row r="343" spans="1:11" ht="16.8" customHeight="1" x14ac:dyDescent="0.25">
      <c r="A343" s="245"/>
      <c r="B343" s="38">
        <v>9</v>
      </c>
      <c r="C343" s="33" t="s">
        <v>379</v>
      </c>
      <c r="D343" s="33" t="s">
        <v>216</v>
      </c>
      <c r="E343" s="35" t="s">
        <v>380</v>
      </c>
      <c r="F343" s="269">
        <v>2</v>
      </c>
      <c r="G343" s="270"/>
      <c r="H343" s="268"/>
      <c r="I343" s="268"/>
      <c r="J343" s="268"/>
      <c r="K343" s="7"/>
    </row>
    <row r="344" spans="1:11" ht="16.8" customHeight="1" x14ac:dyDescent="0.25">
      <c r="A344" s="245"/>
      <c r="B344" s="38">
        <v>10</v>
      </c>
      <c r="C344" s="33" t="s">
        <v>381</v>
      </c>
      <c r="D344" s="33" t="s">
        <v>216</v>
      </c>
      <c r="E344" s="35" t="s">
        <v>74</v>
      </c>
      <c r="F344" s="269">
        <v>20</v>
      </c>
      <c r="G344" s="270"/>
      <c r="H344" s="268"/>
      <c r="I344" s="268"/>
      <c r="J344" s="268"/>
      <c r="K344" s="7"/>
    </row>
    <row r="345" spans="1:11" ht="16.8" customHeight="1" x14ac:dyDescent="0.25">
      <c r="A345" s="245"/>
      <c r="B345" s="38">
        <v>11</v>
      </c>
      <c r="C345" s="33" t="s">
        <v>382</v>
      </c>
      <c r="D345" s="33" t="s">
        <v>383</v>
      </c>
      <c r="E345" s="35" t="s">
        <v>74</v>
      </c>
      <c r="F345" s="269">
        <v>3</v>
      </c>
      <c r="G345" s="270"/>
      <c r="H345" s="268"/>
      <c r="I345" s="268"/>
      <c r="J345" s="268"/>
      <c r="K345" s="7"/>
    </row>
    <row r="346" spans="1:11" ht="16.8" customHeight="1" x14ac:dyDescent="0.25">
      <c r="A346" s="245"/>
      <c r="B346" s="38">
        <v>12</v>
      </c>
      <c r="C346" s="33" t="s">
        <v>384</v>
      </c>
      <c r="D346" s="33" t="s">
        <v>216</v>
      </c>
      <c r="E346" s="35" t="s">
        <v>74</v>
      </c>
      <c r="F346" s="269">
        <v>2</v>
      </c>
      <c r="G346" s="270"/>
      <c r="H346" s="268"/>
      <c r="I346" s="268"/>
      <c r="J346" s="268"/>
      <c r="K346" s="7"/>
    </row>
    <row r="347" spans="1:11" ht="16.8" customHeight="1" x14ac:dyDescent="0.25">
      <c r="A347" s="245"/>
      <c r="B347" s="38">
        <v>13</v>
      </c>
      <c r="C347" s="33" t="s">
        <v>385</v>
      </c>
      <c r="D347" s="33" t="s">
        <v>216</v>
      </c>
      <c r="E347" s="35" t="s">
        <v>74</v>
      </c>
      <c r="F347" s="269">
        <v>2</v>
      </c>
      <c r="G347" s="270"/>
      <c r="H347" s="268"/>
      <c r="I347" s="268"/>
      <c r="J347" s="268"/>
      <c r="K347" s="7"/>
    </row>
    <row r="348" spans="1:11" ht="16.8" customHeight="1" x14ac:dyDescent="0.25">
      <c r="A348" s="245"/>
      <c r="B348" s="323" t="s">
        <v>338</v>
      </c>
      <c r="C348" s="323"/>
      <c r="D348" s="323"/>
      <c r="E348" s="323"/>
      <c r="F348" s="323"/>
      <c r="G348" s="323"/>
      <c r="H348" s="323"/>
      <c r="I348" s="323"/>
      <c r="J348" s="323"/>
      <c r="K348" s="7"/>
    </row>
    <row r="349" spans="1:11" ht="16.8" customHeight="1" x14ac:dyDescent="0.25">
      <c r="A349" s="245"/>
      <c r="B349" s="10" t="s">
        <v>64</v>
      </c>
      <c r="C349" s="68" t="s">
        <v>347</v>
      </c>
      <c r="D349" s="68" t="s">
        <v>78</v>
      </c>
      <c r="E349" s="68" t="s">
        <v>67</v>
      </c>
      <c r="F349" s="300" t="s">
        <v>136</v>
      </c>
      <c r="G349" s="302"/>
      <c r="H349" s="300" t="s">
        <v>122</v>
      </c>
      <c r="I349" s="301"/>
      <c r="J349" s="301"/>
      <c r="K349" s="7"/>
    </row>
    <row r="350" spans="1:11" ht="16.8" customHeight="1" x14ac:dyDescent="0.25">
      <c r="A350" s="245"/>
      <c r="B350" s="38">
        <v>1</v>
      </c>
      <c r="C350" s="33" t="s">
        <v>311</v>
      </c>
      <c r="D350" s="33" t="s">
        <v>386</v>
      </c>
      <c r="E350" s="35" t="s">
        <v>74</v>
      </c>
      <c r="F350" s="269">
        <v>1</v>
      </c>
      <c r="G350" s="270"/>
      <c r="H350" s="268"/>
      <c r="I350" s="268"/>
      <c r="J350" s="268"/>
      <c r="K350" s="7"/>
    </row>
    <row r="351" spans="1:11" ht="16.8" customHeight="1" x14ac:dyDescent="0.25">
      <c r="A351" s="245"/>
      <c r="B351" s="38">
        <v>2</v>
      </c>
      <c r="C351" s="33" t="s">
        <v>86</v>
      </c>
      <c r="D351" s="33"/>
      <c r="E351" s="35" t="s">
        <v>74</v>
      </c>
      <c r="F351" s="269">
        <v>1</v>
      </c>
      <c r="G351" s="270"/>
      <c r="H351" s="268"/>
      <c r="I351" s="268"/>
      <c r="J351" s="268"/>
      <c r="K351" s="7"/>
    </row>
    <row r="352" spans="1:11" ht="16.8" customHeight="1" x14ac:dyDescent="0.25">
      <c r="A352" s="245"/>
      <c r="B352" s="38">
        <v>3</v>
      </c>
      <c r="C352" s="33" t="s">
        <v>318</v>
      </c>
      <c r="D352" s="33" t="s">
        <v>216</v>
      </c>
      <c r="E352" s="35" t="s">
        <v>74</v>
      </c>
      <c r="F352" s="269">
        <v>1</v>
      </c>
      <c r="G352" s="270"/>
      <c r="H352" s="268"/>
      <c r="I352" s="268"/>
      <c r="J352" s="268"/>
      <c r="K352" s="7"/>
    </row>
    <row r="353" spans="1:11" ht="16.8" customHeight="1" x14ac:dyDescent="0.25">
      <c r="A353" s="245"/>
      <c r="B353" s="38">
        <v>4</v>
      </c>
      <c r="C353" s="33" t="s">
        <v>387</v>
      </c>
      <c r="D353" s="33" t="s">
        <v>388</v>
      </c>
      <c r="E353" s="35" t="s">
        <v>74</v>
      </c>
      <c r="F353" s="269">
        <v>20</v>
      </c>
      <c r="G353" s="270"/>
      <c r="H353" s="268"/>
      <c r="I353" s="268"/>
      <c r="J353" s="268"/>
      <c r="K353" s="7"/>
    </row>
    <row r="354" spans="1:11" ht="16.8" customHeight="1" x14ac:dyDescent="0.25">
      <c r="A354" s="245"/>
      <c r="B354" s="38">
        <v>5</v>
      </c>
      <c r="C354" s="33" t="s">
        <v>359</v>
      </c>
      <c r="D354" s="33" t="s">
        <v>360</v>
      </c>
      <c r="E354" s="35" t="s">
        <v>74</v>
      </c>
      <c r="F354" s="269">
        <v>2</v>
      </c>
      <c r="G354" s="270"/>
      <c r="H354" s="268"/>
      <c r="I354" s="268"/>
      <c r="J354" s="268"/>
      <c r="K354" s="7"/>
    </row>
    <row r="355" spans="1:11" ht="16.8" customHeight="1" x14ac:dyDescent="0.25">
      <c r="A355" s="245"/>
      <c r="B355" s="38">
        <v>6</v>
      </c>
      <c r="C355" s="33" t="s">
        <v>323</v>
      </c>
      <c r="D355" s="33" t="s">
        <v>389</v>
      </c>
      <c r="E355" s="35" t="s">
        <v>74</v>
      </c>
      <c r="F355" s="269">
        <v>2</v>
      </c>
      <c r="G355" s="270"/>
      <c r="H355" s="268"/>
      <c r="I355" s="268"/>
      <c r="J355" s="268"/>
      <c r="K355" s="7"/>
    </row>
    <row r="356" spans="1:11" ht="16.8" customHeight="1" x14ac:dyDescent="0.25">
      <c r="A356" s="245"/>
      <c r="B356" s="324" t="s">
        <v>343</v>
      </c>
      <c r="C356" s="324"/>
      <c r="D356" s="324"/>
      <c r="E356" s="324"/>
      <c r="F356" s="324"/>
      <c r="G356" s="324"/>
      <c r="H356" s="324"/>
      <c r="I356" s="324"/>
      <c r="J356" s="324"/>
      <c r="K356" s="7"/>
    </row>
    <row r="357" spans="1:11" ht="16.8" customHeight="1" x14ac:dyDescent="0.25">
      <c r="A357" s="245"/>
      <c r="B357" s="10" t="s">
        <v>64</v>
      </c>
      <c r="C357" s="252" t="s">
        <v>121</v>
      </c>
      <c r="D357" s="253"/>
      <c r="E357" s="253"/>
      <c r="F357" s="253"/>
      <c r="G357" s="253"/>
      <c r="H357" s="268" t="s">
        <v>122</v>
      </c>
      <c r="I357" s="268"/>
      <c r="J357" s="268"/>
      <c r="K357" s="7"/>
    </row>
    <row r="358" spans="1:11" ht="16.8" customHeight="1" x14ac:dyDescent="0.25">
      <c r="A358" s="245"/>
      <c r="B358" s="38">
        <v>1</v>
      </c>
      <c r="C358" s="255" t="s">
        <v>390</v>
      </c>
      <c r="D358" s="256"/>
      <c r="E358" s="256"/>
      <c r="F358" s="256"/>
      <c r="G358" s="256"/>
      <c r="H358" s="268"/>
      <c r="I358" s="268"/>
      <c r="J358" s="268"/>
      <c r="K358" s="7"/>
    </row>
    <row r="359" spans="1:11" ht="16.8" customHeight="1" x14ac:dyDescent="0.25">
      <c r="A359" s="245"/>
      <c r="B359" s="38">
        <v>2</v>
      </c>
      <c r="C359" s="255" t="s">
        <v>335</v>
      </c>
      <c r="D359" s="256"/>
      <c r="E359" s="256"/>
      <c r="F359" s="256"/>
      <c r="G359" s="256"/>
      <c r="H359" s="268"/>
      <c r="I359" s="268"/>
      <c r="J359" s="268"/>
      <c r="K359" s="7"/>
    </row>
    <row r="360" spans="1:11" ht="16.8" customHeight="1" x14ac:dyDescent="0.25">
      <c r="A360" s="245"/>
      <c r="B360" s="331"/>
      <c r="C360" s="331"/>
      <c r="D360" s="331"/>
      <c r="E360" s="331"/>
      <c r="F360" s="331"/>
      <c r="G360" s="331"/>
      <c r="H360" s="331"/>
      <c r="I360" s="331"/>
      <c r="J360" s="331"/>
      <c r="K360" s="7"/>
    </row>
    <row r="361" spans="1:11" ht="16.8" customHeight="1" x14ac:dyDescent="0.25">
      <c r="A361" s="245"/>
      <c r="B361" s="325"/>
      <c r="C361" s="325"/>
      <c r="D361" s="325"/>
      <c r="E361" s="325"/>
      <c r="F361" s="325"/>
      <c r="G361" s="325"/>
      <c r="H361" s="325"/>
      <c r="I361" s="325"/>
      <c r="J361" s="325"/>
      <c r="K361" s="7"/>
    </row>
    <row r="362" spans="1:11" ht="16.8" customHeight="1" x14ac:dyDescent="0.25">
      <c r="A362" s="245"/>
      <c r="B362" s="332" t="s">
        <v>391</v>
      </c>
      <c r="C362" s="333"/>
      <c r="D362" s="333"/>
      <c r="E362" s="333"/>
      <c r="F362" s="333"/>
      <c r="G362" s="333"/>
      <c r="H362" s="333"/>
      <c r="I362" s="333"/>
      <c r="J362" s="334"/>
      <c r="K362" s="7"/>
    </row>
    <row r="363" spans="1:11" ht="16.8" customHeight="1" x14ac:dyDescent="0.25">
      <c r="A363" s="245"/>
      <c r="B363" s="37" t="s">
        <v>64</v>
      </c>
      <c r="C363" s="10" t="s">
        <v>65</v>
      </c>
      <c r="D363" s="37" t="s">
        <v>78</v>
      </c>
      <c r="E363" s="37" t="s">
        <v>67</v>
      </c>
      <c r="F363" s="299" t="s">
        <v>136</v>
      </c>
      <c r="G363" s="299"/>
      <c r="H363" s="252" t="s">
        <v>122</v>
      </c>
      <c r="I363" s="253"/>
      <c r="J363" s="254"/>
      <c r="K363" s="7"/>
    </row>
    <row r="364" spans="1:11" ht="16.8" customHeight="1" x14ac:dyDescent="0.25">
      <c r="A364" s="245"/>
      <c r="B364" s="16">
        <v>1</v>
      </c>
      <c r="C364" s="33" t="s">
        <v>392</v>
      </c>
      <c r="D364" s="33" t="s">
        <v>216</v>
      </c>
      <c r="E364" s="35" t="s">
        <v>393</v>
      </c>
      <c r="F364" s="70">
        <v>10</v>
      </c>
      <c r="G364" s="71"/>
      <c r="H364" s="284"/>
      <c r="I364" s="285"/>
      <c r="J364" s="286"/>
      <c r="K364" s="7"/>
    </row>
    <row r="365" spans="1:11" ht="16.8" customHeight="1" x14ac:dyDescent="0.25">
      <c r="A365" s="245"/>
      <c r="B365" s="16">
        <v>2</v>
      </c>
      <c r="C365" s="33" t="s">
        <v>394</v>
      </c>
      <c r="D365" s="33" t="s">
        <v>216</v>
      </c>
      <c r="E365" s="35" t="s">
        <v>395</v>
      </c>
      <c r="F365" s="269">
        <v>10</v>
      </c>
      <c r="G365" s="270"/>
      <c r="H365" s="284"/>
      <c r="I365" s="285"/>
      <c r="J365" s="286"/>
      <c r="K365" s="7"/>
    </row>
    <row r="366" spans="1:11" ht="16.8" customHeight="1" x14ac:dyDescent="0.25">
      <c r="A366" s="245"/>
      <c r="B366" s="16">
        <v>3</v>
      </c>
      <c r="C366" s="33" t="s">
        <v>396</v>
      </c>
      <c r="D366" s="33" t="s">
        <v>216</v>
      </c>
      <c r="E366" s="35" t="s">
        <v>395</v>
      </c>
      <c r="F366" s="269">
        <v>150</v>
      </c>
      <c r="G366" s="270"/>
      <c r="H366" s="284"/>
      <c r="I366" s="285"/>
      <c r="J366" s="286"/>
      <c r="K366" s="7"/>
    </row>
    <row r="367" spans="1:11" ht="16.8" customHeight="1" x14ac:dyDescent="0.25">
      <c r="A367" s="245"/>
      <c r="B367" s="16">
        <v>4</v>
      </c>
      <c r="C367" s="33" t="s">
        <v>397</v>
      </c>
      <c r="D367" s="33" t="s">
        <v>216</v>
      </c>
      <c r="E367" s="35" t="s">
        <v>74</v>
      </c>
      <c r="F367" s="269">
        <v>50</v>
      </c>
      <c r="G367" s="270"/>
      <c r="H367" s="284"/>
      <c r="I367" s="285"/>
      <c r="J367" s="286"/>
      <c r="K367" s="7"/>
    </row>
    <row r="368" spans="1:11" ht="16.8" customHeight="1" x14ac:dyDescent="0.25">
      <c r="A368" s="245"/>
      <c r="B368" s="16">
        <v>5</v>
      </c>
      <c r="C368" s="33" t="s">
        <v>398</v>
      </c>
      <c r="D368" s="33" t="s">
        <v>216</v>
      </c>
      <c r="E368" s="35" t="s">
        <v>74</v>
      </c>
      <c r="F368" s="269">
        <v>2</v>
      </c>
      <c r="G368" s="270"/>
      <c r="H368" s="284"/>
      <c r="I368" s="285"/>
      <c r="J368" s="286"/>
      <c r="K368" s="7"/>
    </row>
    <row r="369" spans="1:11" ht="16.8" customHeight="1" x14ac:dyDescent="0.25">
      <c r="A369" s="245"/>
      <c r="B369" s="16">
        <v>6</v>
      </c>
      <c r="C369" s="33" t="s">
        <v>399</v>
      </c>
      <c r="D369" s="33" t="s">
        <v>216</v>
      </c>
      <c r="E369" s="35" t="s">
        <v>400</v>
      </c>
      <c r="F369" s="269">
        <v>1</v>
      </c>
      <c r="G369" s="270"/>
      <c r="H369" s="284"/>
      <c r="I369" s="285"/>
      <c r="J369" s="286"/>
      <c r="K369" s="7"/>
    </row>
    <row r="370" spans="1:11" ht="16.8" customHeight="1" x14ac:dyDescent="0.25">
      <c r="A370" s="245"/>
      <c r="B370" s="16">
        <v>7</v>
      </c>
      <c r="C370" s="33" t="s">
        <v>401</v>
      </c>
      <c r="D370" s="33" t="s">
        <v>216</v>
      </c>
      <c r="E370" s="35" t="s">
        <v>400</v>
      </c>
      <c r="F370" s="269">
        <v>1</v>
      </c>
      <c r="G370" s="270"/>
      <c r="H370" s="284"/>
      <c r="I370" s="285"/>
      <c r="J370" s="286"/>
      <c r="K370" s="7"/>
    </row>
    <row r="371" spans="1:11" ht="16.8" customHeight="1" x14ac:dyDescent="0.25">
      <c r="A371" s="245"/>
      <c r="B371" s="16">
        <v>8</v>
      </c>
      <c r="C371" s="33" t="s">
        <v>402</v>
      </c>
      <c r="D371" s="33" t="s">
        <v>216</v>
      </c>
      <c r="E371" s="35" t="s">
        <v>400</v>
      </c>
      <c r="F371" s="269">
        <v>2</v>
      </c>
      <c r="G371" s="270"/>
      <c r="H371" s="284"/>
      <c r="I371" s="285"/>
      <c r="J371" s="286"/>
      <c r="K371" s="7"/>
    </row>
    <row r="372" spans="1:11" ht="16.8" customHeight="1" x14ac:dyDescent="0.25">
      <c r="A372" s="245"/>
      <c r="B372" s="16">
        <v>9</v>
      </c>
      <c r="C372" s="33" t="s">
        <v>403</v>
      </c>
      <c r="D372" s="33" t="s">
        <v>216</v>
      </c>
      <c r="E372" s="35" t="s">
        <v>74</v>
      </c>
      <c r="F372" s="269">
        <v>1</v>
      </c>
      <c r="G372" s="270"/>
      <c r="H372" s="284"/>
      <c r="I372" s="285"/>
      <c r="J372" s="286"/>
      <c r="K372" s="7"/>
    </row>
    <row r="373" spans="1:11" ht="16.8" customHeight="1" x14ac:dyDescent="0.25">
      <c r="A373" s="245"/>
      <c r="B373" s="16">
        <v>10</v>
      </c>
      <c r="C373" s="33" t="s">
        <v>404</v>
      </c>
      <c r="D373" s="33" t="s">
        <v>405</v>
      </c>
      <c r="E373" s="35" t="s">
        <v>265</v>
      </c>
      <c r="F373" s="269">
        <v>3</v>
      </c>
      <c r="G373" s="270"/>
      <c r="H373" s="284"/>
      <c r="I373" s="285"/>
      <c r="J373" s="286"/>
      <c r="K373" s="7"/>
    </row>
    <row r="374" spans="1:11" ht="16.8" customHeight="1" x14ac:dyDescent="0.25">
      <c r="A374" s="245"/>
      <c r="B374" s="16">
        <v>11</v>
      </c>
      <c r="C374" s="33" t="s">
        <v>406</v>
      </c>
      <c r="D374" s="33" t="s">
        <v>216</v>
      </c>
      <c r="E374" s="35" t="s">
        <v>74</v>
      </c>
      <c r="F374" s="269">
        <v>1</v>
      </c>
      <c r="G374" s="270"/>
      <c r="H374" s="284"/>
      <c r="I374" s="285"/>
      <c r="J374" s="286"/>
      <c r="K374" s="7"/>
    </row>
    <row r="375" spans="1:11" ht="16.8" customHeight="1" x14ac:dyDescent="0.25">
      <c r="A375" s="245"/>
      <c r="B375" s="16">
        <v>12</v>
      </c>
      <c r="C375" s="22"/>
      <c r="D375" s="22"/>
      <c r="E375" s="16"/>
      <c r="F375" s="303"/>
      <c r="G375" s="304"/>
      <c r="H375" s="284"/>
      <c r="I375" s="285"/>
      <c r="J375" s="286"/>
      <c r="K375" s="7"/>
    </row>
    <row r="376" spans="1:11" ht="16.8" customHeight="1" x14ac:dyDescent="0.25">
      <c r="A376" s="245"/>
      <c r="B376" s="311"/>
      <c r="C376" s="311"/>
      <c r="D376" s="311"/>
      <c r="E376" s="311"/>
      <c r="F376" s="311"/>
      <c r="G376" s="311"/>
      <c r="H376" s="311"/>
      <c r="I376" s="311"/>
      <c r="J376" s="311"/>
      <c r="K376" s="7"/>
    </row>
    <row r="377" spans="1:11" ht="16.8" customHeight="1" x14ac:dyDescent="0.25">
      <c r="A377" s="245"/>
      <c r="B377" s="333" t="s">
        <v>407</v>
      </c>
      <c r="C377" s="333"/>
      <c r="D377" s="333"/>
      <c r="E377" s="333"/>
      <c r="F377" s="333"/>
      <c r="G377" s="333"/>
      <c r="H377" s="333"/>
      <c r="I377" s="333"/>
      <c r="J377" s="333"/>
      <c r="K377" s="7"/>
    </row>
    <row r="378" spans="1:11" ht="16.8" customHeight="1" x14ac:dyDescent="0.25">
      <c r="A378" s="245"/>
      <c r="B378" s="297" t="s">
        <v>408</v>
      </c>
      <c r="C378" s="297"/>
      <c r="D378" s="297"/>
      <c r="E378" s="297"/>
      <c r="F378" s="297"/>
      <c r="G378" s="297"/>
      <c r="H378" s="297"/>
      <c r="I378" s="297"/>
      <c r="J378" s="298"/>
      <c r="K378" s="7"/>
    </row>
    <row r="379" spans="1:11" ht="16.8" customHeight="1" x14ac:dyDescent="0.25">
      <c r="A379" s="245"/>
      <c r="B379" s="37" t="s">
        <v>64</v>
      </c>
      <c r="C379" s="10" t="s">
        <v>65</v>
      </c>
      <c r="D379" s="37" t="s">
        <v>78</v>
      </c>
      <c r="E379" s="37" t="s">
        <v>67</v>
      </c>
      <c r="F379" s="37" t="s">
        <v>136</v>
      </c>
      <c r="G379" s="37" t="s">
        <v>136</v>
      </c>
      <c r="H379" s="252" t="s">
        <v>122</v>
      </c>
      <c r="I379" s="253"/>
      <c r="J379" s="254"/>
      <c r="K379" s="7"/>
    </row>
    <row r="380" spans="1:11" ht="16.8" customHeight="1" x14ac:dyDescent="0.25">
      <c r="A380" s="245"/>
      <c r="B380" s="68">
        <v>1</v>
      </c>
      <c r="C380" s="72" t="s">
        <v>409</v>
      </c>
      <c r="D380" s="33" t="s">
        <v>410</v>
      </c>
      <c r="E380" s="68" t="s">
        <v>74</v>
      </c>
      <c r="F380" s="68">
        <v>1</v>
      </c>
      <c r="G380" s="68"/>
      <c r="H380" s="252"/>
      <c r="I380" s="253"/>
      <c r="J380" s="254"/>
      <c r="K380" s="7"/>
    </row>
    <row r="381" spans="1:11" ht="16.8" customHeight="1" x14ac:dyDescent="0.25">
      <c r="A381" s="245"/>
      <c r="B381" s="68">
        <v>2</v>
      </c>
      <c r="C381" s="72" t="s">
        <v>411</v>
      </c>
      <c r="D381" s="33" t="s">
        <v>410</v>
      </c>
      <c r="E381" s="68" t="s">
        <v>74</v>
      </c>
      <c r="F381" s="68">
        <v>1</v>
      </c>
      <c r="G381" s="68"/>
      <c r="H381" s="252"/>
      <c r="I381" s="253"/>
      <c r="J381" s="254"/>
      <c r="K381" s="7"/>
    </row>
    <row r="382" spans="1:11" ht="16.8" customHeight="1" x14ac:dyDescent="0.25">
      <c r="A382" s="245"/>
      <c r="B382" s="68">
        <v>3</v>
      </c>
      <c r="C382" s="72" t="s">
        <v>412</v>
      </c>
      <c r="D382" s="33" t="s">
        <v>410</v>
      </c>
      <c r="E382" s="68" t="s">
        <v>74</v>
      </c>
      <c r="F382" s="68">
        <v>1</v>
      </c>
      <c r="G382" s="68"/>
      <c r="H382" s="252"/>
      <c r="I382" s="253"/>
      <c r="J382" s="254"/>
      <c r="K382" s="7"/>
    </row>
    <row r="383" spans="1:11" ht="16.8" customHeight="1" x14ac:dyDescent="0.25">
      <c r="A383" s="245"/>
      <c r="B383" s="68">
        <v>4</v>
      </c>
      <c r="C383" s="72" t="s">
        <v>413</v>
      </c>
      <c r="D383" s="33" t="s">
        <v>410</v>
      </c>
      <c r="E383" s="68" t="s">
        <v>74</v>
      </c>
      <c r="F383" s="68">
        <v>2</v>
      </c>
      <c r="G383" s="68"/>
      <c r="H383" s="252"/>
      <c r="I383" s="253"/>
      <c r="J383" s="254"/>
      <c r="K383" s="7"/>
    </row>
    <row r="384" spans="1:11" ht="16.8" customHeight="1" x14ac:dyDescent="0.25">
      <c r="A384" s="245"/>
      <c r="B384" s="68">
        <v>5</v>
      </c>
      <c r="C384" s="72" t="s">
        <v>414</v>
      </c>
      <c r="D384" s="33" t="s">
        <v>410</v>
      </c>
      <c r="E384" s="68" t="s">
        <v>74</v>
      </c>
      <c r="F384" s="68">
        <v>1</v>
      </c>
      <c r="G384" s="68"/>
      <c r="H384" s="252"/>
      <c r="I384" s="253"/>
      <c r="J384" s="254"/>
      <c r="K384" s="7"/>
    </row>
    <row r="385" spans="1:11" ht="16.8" customHeight="1" x14ac:dyDescent="0.25">
      <c r="A385" s="245"/>
      <c r="B385" s="68">
        <v>6</v>
      </c>
      <c r="C385" s="72" t="s">
        <v>415</v>
      </c>
      <c r="D385" s="33" t="s">
        <v>410</v>
      </c>
      <c r="E385" s="68" t="s">
        <v>74</v>
      </c>
      <c r="F385" s="68">
        <v>2</v>
      </c>
      <c r="G385" s="68"/>
      <c r="H385" s="252"/>
      <c r="I385" s="253"/>
      <c r="J385" s="254"/>
      <c r="K385" s="7"/>
    </row>
    <row r="386" spans="1:11" ht="16.8" customHeight="1" x14ac:dyDescent="0.25">
      <c r="A386" s="245"/>
      <c r="B386" s="68">
        <v>7</v>
      </c>
      <c r="C386" s="72" t="s">
        <v>416</v>
      </c>
      <c r="D386" s="33" t="s">
        <v>410</v>
      </c>
      <c r="E386" s="68" t="s">
        <v>74</v>
      </c>
      <c r="F386" s="68">
        <v>2</v>
      </c>
      <c r="G386" s="68"/>
      <c r="H386" s="252"/>
      <c r="I386" s="253"/>
      <c r="J386" s="254"/>
      <c r="K386" s="7"/>
    </row>
    <row r="387" spans="1:11" ht="16.8" customHeight="1" x14ac:dyDescent="0.25">
      <c r="A387" s="245"/>
      <c r="B387" s="68">
        <v>8</v>
      </c>
      <c r="C387" s="72" t="s">
        <v>417</v>
      </c>
      <c r="D387" s="33" t="s">
        <v>410</v>
      </c>
      <c r="E387" s="68" t="s">
        <v>74</v>
      </c>
      <c r="F387" s="68">
        <v>2</v>
      </c>
      <c r="G387" s="68"/>
      <c r="H387" s="252"/>
      <c r="I387" s="253"/>
      <c r="J387" s="254"/>
      <c r="K387" s="7"/>
    </row>
    <row r="388" spans="1:11" ht="16.8" customHeight="1" x14ac:dyDescent="0.25">
      <c r="A388" s="245"/>
      <c r="B388" s="68">
        <v>9</v>
      </c>
      <c r="C388" s="72" t="s">
        <v>418</v>
      </c>
      <c r="D388" s="33" t="s">
        <v>410</v>
      </c>
      <c r="E388" s="68" t="s">
        <v>74</v>
      </c>
      <c r="F388" s="68">
        <v>2</v>
      </c>
      <c r="G388" s="68"/>
      <c r="H388" s="252"/>
      <c r="I388" s="253"/>
      <c r="J388" s="254"/>
      <c r="K388" s="7"/>
    </row>
    <row r="389" spans="1:11" ht="16.8" customHeight="1" x14ac:dyDescent="0.25">
      <c r="A389" s="245"/>
      <c r="B389" s="68">
        <v>10</v>
      </c>
      <c r="C389" s="72" t="s">
        <v>419</v>
      </c>
      <c r="D389" s="33" t="s">
        <v>410</v>
      </c>
      <c r="E389" s="68" t="s">
        <v>74</v>
      </c>
      <c r="F389" s="68">
        <v>6</v>
      </c>
      <c r="G389" s="68"/>
      <c r="H389" s="252"/>
      <c r="I389" s="253"/>
      <c r="J389" s="254"/>
      <c r="K389" s="7"/>
    </row>
    <row r="390" spans="1:11" ht="16.8" customHeight="1" x14ac:dyDescent="0.25">
      <c r="A390" s="245"/>
      <c r="B390" s="68">
        <v>11</v>
      </c>
      <c r="C390" s="72" t="s">
        <v>420</v>
      </c>
      <c r="D390" s="33" t="s">
        <v>410</v>
      </c>
      <c r="E390" s="68" t="s">
        <v>74</v>
      </c>
      <c r="F390" s="68">
        <v>4</v>
      </c>
      <c r="G390" s="68"/>
      <c r="H390" s="252"/>
      <c r="I390" s="253"/>
      <c r="J390" s="254"/>
      <c r="K390" s="7"/>
    </row>
    <row r="391" spans="1:11" ht="16.8" customHeight="1" x14ac:dyDescent="0.25">
      <c r="A391" s="245"/>
      <c r="B391" s="68">
        <v>12</v>
      </c>
      <c r="C391" s="72" t="s">
        <v>421</v>
      </c>
      <c r="D391" s="33" t="s">
        <v>410</v>
      </c>
      <c r="E391" s="68" t="s">
        <v>74</v>
      </c>
      <c r="F391" s="68">
        <v>4</v>
      </c>
      <c r="G391" s="68"/>
      <c r="H391" s="252"/>
      <c r="I391" s="253"/>
      <c r="J391" s="254"/>
      <c r="K391" s="7"/>
    </row>
    <row r="392" spans="1:11" ht="16.8" customHeight="1" x14ac:dyDescent="0.25">
      <c r="A392" s="245"/>
      <c r="B392" s="68">
        <v>13</v>
      </c>
      <c r="C392" s="72" t="s">
        <v>422</v>
      </c>
      <c r="D392" s="33" t="s">
        <v>410</v>
      </c>
      <c r="E392" s="68" t="s">
        <v>74</v>
      </c>
      <c r="F392" s="68">
        <v>4</v>
      </c>
      <c r="G392" s="68"/>
      <c r="H392" s="252"/>
      <c r="I392" s="253"/>
      <c r="J392" s="254"/>
      <c r="K392" s="7"/>
    </row>
    <row r="393" spans="1:11" ht="16.8" customHeight="1" x14ac:dyDescent="0.25">
      <c r="A393" s="245"/>
      <c r="B393" s="68">
        <v>14</v>
      </c>
      <c r="C393" s="72" t="s">
        <v>423</v>
      </c>
      <c r="D393" s="33" t="s">
        <v>410</v>
      </c>
      <c r="E393" s="68" t="s">
        <v>74</v>
      </c>
      <c r="F393" s="68">
        <v>10</v>
      </c>
      <c r="G393" s="68"/>
      <c r="H393" s="252"/>
      <c r="I393" s="253"/>
      <c r="J393" s="254"/>
      <c r="K393" s="7"/>
    </row>
    <row r="394" spans="1:11" ht="16.8" customHeight="1" x14ac:dyDescent="0.25">
      <c r="A394" s="245"/>
      <c r="B394" s="68">
        <v>15</v>
      </c>
      <c r="C394" s="72" t="s">
        <v>424</v>
      </c>
      <c r="D394" s="33" t="s">
        <v>410</v>
      </c>
      <c r="E394" s="68" t="s">
        <v>380</v>
      </c>
      <c r="F394" s="68">
        <v>1</v>
      </c>
      <c r="G394" s="68"/>
      <c r="H394" s="252"/>
      <c r="I394" s="253"/>
      <c r="J394" s="254"/>
      <c r="K394" s="7"/>
    </row>
    <row r="395" spans="1:11" ht="16.8" customHeight="1" x14ac:dyDescent="0.25">
      <c r="A395" s="245"/>
      <c r="B395" s="68">
        <v>16</v>
      </c>
      <c r="C395" s="72" t="s">
        <v>425</v>
      </c>
      <c r="D395" s="33" t="s">
        <v>410</v>
      </c>
      <c r="E395" s="68" t="s">
        <v>380</v>
      </c>
      <c r="F395" s="68">
        <v>1</v>
      </c>
      <c r="G395" s="68"/>
      <c r="H395" s="252"/>
      <c r="I395" s="253"/>
      <c r="J395" s="254"/>
      <c r="K395" s="7"/>
    </row>
    <row r="396" spans="1:11" ht="16.8" customHeight="1" x14ac:dyDescent="0.25">
      <c r="A396" s="245"/>
      <c r="B396" s="68">
        <v>17</v>
      </c>
      <c r="C396" s="72" t="s">
        <v>97</v>
      </c>
      <c r="D396" s="33" t="s">
        <v>98</v>
      </c>
      <c r="E396" s="68" t="s">
        <v>74</v>
      </c>
      <c r="F396" s="68">
        <v>1</v>
      </c>
      <c r="G396" s="68"/>
      <c r="H396" s="252"/>
      <c r="I396" s="253"/>
      <c r="J396" s="254"/>
      <c r="K396" s="7"/>
    </row>
    <row r="397" spans="1:11" ht="16.8" customHeight="1" x14ac:dyDescent="0.25">
      <c r="A397" s="245"/>
      <c r="B397" s="68">
        <v>18</v>
      </c>
      <c r="C397" s="72" t="s">
        <v>426</v>
      </c>
      <c r="D397" s="33" t="s">
        <v>427</v>
      </c>
      <c r="E397" s="68" t="s">
        <v>74</v>
      </c>
      <c r="F397" s="68">
        <v>1</v>
      </c>
      <c r="G397" s="68"/>
      <c r="H397" s="252"/>
      <c r="I397" s="253"/>
      <c r="J397" s="254"/>
      <c r="K397" s="7"/>
    </row>
    <row r="398" spans="1:11" ht="15" customHeight="1" x14ac:dyDescent="0.25">
      <c r="A398" s="245"/>
      <c r="B398" s="311"/>
      <c r="C398" s="311"/>
      <c r="D398" s="311"/>
      <c r="E398" s="311"/>
      <c r="F398" s="311"/>
      <c r="G398" s="311"/>
      <c r="H398" s="311"/>
      <c r="I398" s="311"/>
      <c r="J398" s="311"/>
      <c r="K398" s="335"/>
    </row>
    <row r="399" spans="1:11" ht="23.25" customHeight="1" x14ac:dyDescent="0.25">
      <c r="A399" s="244"/>
      <c r="B399" s="337"/>
      <c r="C399" s="339" t="s">
        <v>428</v>
      </c>
      <c r="D399" s="340"/>
      <c r="E399" s="343"/>
      <c r="F399" s="344"/>
      <c r="G399" s="345"/>
      <c r="H399" s="349"/>
      <c r="I399" s="350"/>
      <c r="J399" s="351"/>
      <c r="K399" s="335"/>
    </row>
    <row r="400" spans="1:11" ht="27.75" customHeight="1" x14ac:dyDescent="0.25">
      <c r="A400" s="244"/>
      <c r="B400" s="338"/>
      <c r="C400" s="341"/>
      <c r="D400" s="342"/>
      <c r="E400" s="346"/>
      <c r="F400" s="347"/>
      <c r="G400" s="348"/>
      <c r="H400" s="352"/>
      <c r="I400" s="353"/>
      <c r="J400" s="354"/>
      <c r="K400" s="335"/>
    </row>
    <row r="401" spans="1:11" ht="15" customHeight="1" x14ac:dyDescent="0.25">
      <c r="A401" s="244"/>
      <c r="B401" s="51"/>
      <c r="C401" s="358" t="s">
        <v>429</v>
      </c>
      <c r="D401" s="359"/>
      <c r="E401" s="360" t="s">
        <v>430</v>
      </c>
      <c r="F401" s="361"/>
      <c r="G401" s="362"/>
      <c r="H401" s="352"/>
      <c r="I401" s="353"/>
      <c r="J401" s="354"/>
      <c r="K401" s="335"/>
    </row>
    <row r="402" spans="1:11" ht="15" customHeight="1" x14ac:dyDescent="0.25">
      <c r="A402" s="244"/>
      <c r="B402" s="337"/>
      <c r="C402" s="339" t="s">
        <v>431</v>
      </c>
      <c r="D402" s="340"/>
      <c r="E402" s="343"/>
      <c r="F402" s="344"/>
      <c r="G402" s="345"/>
      <c r="H402" s="352"/>
      <c r="I402" s="353"/>
      <c r="J402" s="354"/>
      <c r="K402" s="335"/>
    </row>
    <row r="403" spans="1:11" ht="15" customHeight="1" x14ac:dyDescent="0.25">
      <c r="A403" s="244"/>
      <c r="B403" s="338"/>
      <c r="C403" s="341"/>
      <c r="D403" s="342"/>
      <c r="E403" s="346"/>
      <c r="F403" s="347"/>
      <c r="G403" s="348"/>
      <c r="H403" s="352"/>
      <c r="I403" s="353"/>
      <c r="J403" s="354"/>
      <c r="K403" s="335"/>
    </row>
    <row r="404" spans="1:11" ht="15" customHeight="1" x14ac:dyDescent="0.25">
      <c r="A404" s="244"/>
      <c r="B404" s="73"/>
      <c r="C404" s="358" t="s">
        <v>432</v>
      </c>
      <c r="D404" s="359"/>
      <c r="E404" s="358" t="s">
        <v>433</v>
      </c>
      <c r="F404" s="363"/>
      <c r="G404" s="359"/>
      <c r="H404" s="355"/>
      <c r="I404" s="356"/>
      <c r="J404" s="357"/>
      <c r="K404" s="335"/>
    </row>
    <row r="405" spans="1:11" ht="15" customHeight="1" x14ac:dyDescent="0.25">
      <c r="A405" s="246"/>
      <c r="B405" s="364"/>
      <c r="C405" s="364"/>
      <c r="D405" s="364"/>
      <c r="E405" s="364"/>
      <c r="F405" s="364"/>
      <c r="G405" s="364"/>
      <c r="H405" s="364"/>
      <c r="I405" s="364"/>
      <c r="J405" s="364"/>
      <c r="K405" s="336"/>
    </row>
  </sheetData>
  <mergeCells count="602">
    <mergeCell ref="H395:J395"/>
    <mergeCell ref="H396:J396"/>
    <mergeCell ref="H397:J397"/>
    <mergeCell ref="B398:J398"/>
    <mergeCell ref="K398:K405"/>
    <mergeCell ref="B399:B400"/>
    <mergeCell ref="C399:D400"/>
    <mergeCell ref="E399:G400"/>
    <mergeCell ref="H399:J404"/>
    <mergeCell ref="C401:D401"/>
    <mergeCell ref="E401:G401"/>
    <mergeCell ref="B402:B403"/>
    <mergeCell ref="C402:D403"/>
    <mergeCell ref="E402:G403"/>
    <mergeCell ref="C404:D404"/>
    <mergeCell ref="E404:G404"/>
    <mergeCell ref="B405:J405"/>
    <mergeCell ref="H386:J386"/>
    <mergeCell ref="H387:J387"/>
    <mergeCell ref="H388:J388"/>
    <mergeCell ref="H389:J389"/>
    <mergeCell ref="H390:J390"/>
    <mergeCell ref="H391:J391"/>
    <mergeCell ref="H392:J392"/>
    <mergeCell ref="H393:J393"/>
    <mergeCell ref="H394:J394"/>
    <mergeCell ref="B377:J377"/>
    <mergeCell ref="B378:J378"/>
    <mergeCell ref="H379:J379"/>
    <mergeCell ref="H380:J380"/>
    <mergeCell ref="H381:J381"/>
    <mergeCell ref="H382:J382"/>
    <mergeCell ref="H383:J383"/>
    <mergeCell ref="H384:J384"/>
    <mergeCell ref="H385:J385"/>
    <mergeCell ref="F372:G372"/>
    <mergeCell ref="H372:J372"/>
    <mergeCell ref="F373:G373"/>
    <mergeCell ref="H373:J373"/>
    <mergeCell ref="F374:G374"/>
    <mergeCell ref="H374:J374"/>
    <mergeCell ref="F375:G375"/>
    <mergeCell ref="H375:J375"/>
    <mergeCell ref="B376:J376"/>
    <mergeCell ref="F367:G367"/>
    <mergeCell ref="H367:J367"/>
    <mergeCell ref="F368:G368"/>
    <mergeCell ref="H368:J368"/>
    <mergeCell ref="F369:G369"/>
    <mergeCell ref="H369:J369"/>
    <mergeCell ref="F370:G370"/>
    <mergeCell ref="H370:J370"/>
    <mergeCell ref="F371:G371"/>
    <mergeCell ref="H371:J371"/>
    <mergeCell ref="B360:J361"/>
    <mergeCell ref="B362:J362"/>
    <mergeCell ref="F363:G363"/>
    <mergeCell ref="H363:J363"/>
    <mergeCell ref="H364:J364"/>
    <mergeCell ref="F365:G365"/>
    <mergeCell ref="H365:J365"/>
    <mergeCell ref="F366:G366"/>
    <mergeCell ref="H366:J366"/>
    <mergeCell ref="F355:G355"/>
    <mergeCell ref="H355:J355"/>
    <mergeCell ref="B356:J356"/>
    <mergeCell ref="C357:G357"/>
    <mergeCell ref="H357:J357"/>
    <mergeCell ref="C358:G358"/>
    <mergeCell ref="H358:J358"/>
    <mergeCell ref="C359:G359"/>
    <mergeCell ref="H359:J359"/>
    <mergeCell ref="F350:G350"/>
    <mergeCell ref="H350:J350"/>
    <mergeCell ref="F351:G351"/>
    <mergeCell ref="H351:J351"/>
    <mergeCell ref="F352:G352"/>
    <mergeCell ref="H352:J352"/>
    <mergeCell ref="F353:G353"/>
    <mergeCell ref="H353:J353"/>
    <mergeCell ref="F354:G354"/>
    <mergeCell ref="H354:J354"/>
    <mergeCell ref="F345:G345"/>
    <mergeCell ref="H345:J345"/>
    <mergeCell ref="F346:G346"/>
    <mergeCell ref="H346:J346"/>
    <mergeCell ref="F347:G347"/>
    <mergeCell ref="H347:J347"/>
    <mergeCell ref="B348:J348"/>
    <mergeCell ref="F349:G349"/>
    <mergeCell ref="H349:J349"/>
    <mergeCell ref="F340:G340"/>
    <mergeCell ref="H340:J340"/>
    <mergeCell ref="F341:G341"/>
    <mergeCell ref="H341:J341"/>
    <mergeCell ref="F342:G342"/>
    <mergeCell ref="H342:J342"/>
    <mergeCell ref="F343:G343"/>
    <mergeCell ref="H343:J343"/>
    <mergeCell ref="F344:G344"/>
    <mergeCell ref="H344:J344"/>
    <mergeCell ref="F335:G335"/>
    <mergeCell ref="H335:J335"/>
    <mergeCell ref="F336:G336"/>
    <mergeCell ref="H336:J336"/>
    <mergeCell ref="F337:G337"/>
    <mergeCell ref="H337:J337"/>
    <mergeCell ref="F338:G338"/>
    <mergeCell ref="H338:J338"/>
    <mergeCell ref="F339:G339"/>
    <mergeCell ref="H339:J339"/>
    <mergeCell ref="C329:G329"/>
    <mergeCell ref="H329:J329"/>
    <mergeCell ref="C330:G330"/>
    <mergeCell ref="H330:J330"/>
    <mergeCell ref="B331:J331"/>
    <mergeCell ref="B332:J332"/>
    <mergeCell ref="B333:J333"/>
    <mergeCell ref="F334:G334"/>
    <mergeCell ref="H334:J334"/>
    <mergeCell ref="F324:G324"/>
    <mergeCell ref="H324:J324"/>
    <mergeCell ref="F325:G325"/>
    <mergeCell ref="H325:J325"/>
    <mergeCell ref="B326:J326"/>
    <mergeCell ref="C327:G327"/>
    <mergeCell ref="H327:J327"/>
    <mergeCell ref="C328:G328"/>
    <mergeCell ref="H328:J328"/>
    <mergeCell ref="F319:G319"/>
    <mergeCell ref="H319:J319"/>
    <mergeCell ref="F320:G320"/>
    <mergeCell ref="H320:J320"/>
    <mergeCell ref="F321:G321"/>
    <mergeCell ref="H321:J321"/>
    <mergeCell ref="B322:J322"/>
    <mergeCell ref="F323:G323"/>
    <mergeCell ref="H323:J323"/>
    <mergeCell ref="F314:G314"/>
    <mergeCell ref="H314:J314"/>
    <mergeCell ref="F315:G315"/>
    <mergeCell ref="H315:J315"/>
    <mergeCell ref="F316:G316"/>
    <mergeCell ref="H316:J316"/>
    <mergeCell ref="F317:G317"/>
    <mergeCell ref="H317:J317"/>
    <mergeCell ref="F318:G318"/>
    <mergeCell ref="H318:J318"/>
    <mergeCell ref="C307:G307"/>
    <mergeCell ref="H307:J307"/>
    <mergeCell ref="C308:G308"/>
    <mergeCell ref="H308:J308"/>
    <mergeCell ref="C309:G309"/>
    <mergeCell ref="H309:J309"/>
    <mergeCell ref="B311:J311"/>
    <mergeCell ref="B312:J312"/>
    <mergeCell ref="B313:J313"/>
    <mergeCell ref="B301:J301"/>
    <mergeCell ref="F302:G302"/>
    <mergeCell ref="H302:J302"/>
    <mergeCell ref="F303:G303"/>
    <mergeCell ref="H303:J303"/>
    <mergeCell ref="F304:G304"/>
    <mergeCell ref="H304:J304"/>
    <mergeCell ref="B305:J305"/>
    <mergeCell ref="C306:G306"/>
    <mergeCell ref="H306:J306"/>
    <mergeCell ref="B294:J295"/>
    <mergeCell ref="B296:J296"/>
    <mergeCell ref="B297:J297"/>
    <mergeCell ref="F298:G298"/>
    <mergeCell ref="H298:J298"/>
    <mergeCell ref="F299:G299"/>
    <mergeCell ref="H299:J299"/>
    <mergeCell ref="F300:G300"/>
    <mergeCell ref="H300:J300"/>
    <mergeCell ref="F288:G288"/>
    <mergeCell ref="H288:J288"/>
    <mergeCell ref="F289:G289"/>
    <mergeCell ref="H289:J289"/>
    <mergeCell ref="B290:J290"/>
    <mergeCell ref="C291:G291"/>
    <mergeCell ref="H291:J291"/>
    <mergeCell ref="C292:G292"/>
    <mergeCell ref="H292:J292"/>
    <mergeCell ref="F283:G283"/>
    <mergeCell ref="H283:J283"/>
    <mergeCell ref="F284:G284"/>
    <mergeCell ref="H284:J284"/>
    <mergeCell ref="F285:G285"/>
    <mergeCell ref="H285:J285"/>
    <mergeCell ref="F286:G286"/>
    <mergeCell ref="H286:J286"/>
    <mergeCell ref="F287:G287"/>
    <mergeCell ref="H287:J287"/>
    <mergeCell ref="C277:G277"/>
    <mergeCell ref="H277:J277"/>
    <mergeCell ref="B278:J278"/>
    <mergeCell ref="B279:J279"/>
    <mergeCell ref="B280:J280"/>
    <mergeCell ref="F281:G281"/>
    <mergeCell ref="H281:J281"/>
    <mergeCell ref="F282:G282"/>
    <mergeCell ref="H282:J282"/>
    <mergeCell ref="F272:G272"/>
    <mergeCell ref="H272:J272"/>
    <mergeCell ref="B273:J273"/>
    <mergeCell ref="C274:G274"/>
    <mergeCell ref="H274:J274"/>
    <mergeCell ref="C275:G275"/>
    <mergeCell ref="H275:J275"/>
    <mergeCell ref="C276:G276"/>
    <mergeCell ref="H276:J276"/>
    <mergeCell ref="F267:G267"/>
    <mergeCell ref="H267:J267"/>
    <mergeCell ref="B268:J268"/>
    <mergeCell ref="F269:G269"/>
    <mergeCell ref="H269:J269"/>
    <mergeCell ref="F270:G270"/>
    <mergeCell ref="H270:J270"/>
    <mergeCell ref="F271:G271"/>
    <mergeCell ref="H271:J271"/>
    <mergeCell ref="B260:J261"/>
    <mergeCell ref="B262:J262"/>
    <mergeCell ref="B263:J263"/>
    <mergeCell ref="F264:G264"/>
    <mergeCell ref="H264:J264"/>
    <mergeCell ref="F265:G265"/>
    <mergeCell ref="H265:J265"/>
    <mergeCell ref="F266:G266"/>
    <mergeCell ref="H266:J266"/>
    <mergeCell ref="F254:G254"/>
    <mergeCell ref="H254:J254"/>
    <mergeCell ref="B255:J255"/>
    <mergeCell ref="C256:G256"/>
    <mergeCell ref="H256:J256"/>
    <mergeCell ref="C257:G257"/>
    <mergeCell ref="H257:J257"/>
    <mergeCell ref="C258:G258"/>
    <mergeCell ref="C259:G259"/>
    <mergeCell ref="H259:J259"/>
    <mergeCell ref="F249:G249"/>
    <mergeCell ref="H249:J249"/>
    <mergeCell ref="F250:G250"/>
    <mergeCell ref="H250:J250"/>
    <mergeCell ref="F251:G251"/>
    <mergeCell ref="H251:J251"/>
    <mergeCell ref="F252:G252"/>
    <mergeCell ref="H252:J252"/>
    <mergeCell ref="F253:G253"/>
    <mergeCell ref="H253:J253"/>
    <mergeCell ref="F244:G244"/>
    <mergeCell ref="H244:J244"/>
    <mergeCell ref="F245:G245"/>
    <mergeCell ref="H245:J245"/>
    <mergeCell ref="F246:G246"/>
    <mergeCell ref="H246:J246"/>
    <mergeCell ref="F247:G247"/>
    <mergeCell ref="H247:J247"/>
    <mergeCell ref="B248:J248"/>
    <mergeCell ref="B237:J238"/>
    <mergeCell ref="B239:J239"/>
    <mergeCell ref="B240:J240"/>
    <mergeCell ref="F241:G241"/>
    <mergeCell ref="H241:J241"/>
    <mergeCell ref="F242:G242"/>
    <mergeCell ref="H242:J242"/>
    <mergeCell ref="F243:G243"/>
    <mergeCell ref="H243:J243"/>
    <mergeCell ref="F232:G232"/>
    <mergeCell ref="H232:J232"/>
    <mergeCell ref="F233:G233"/>
    <mergeCell ref="H233:J233"/>
    <mergeCell ref="B234:J234"/>
    <mergeCell ref="C235:G235"/>
    <mergeCell ref="H235:J235"/>
    <mergeCell ref="C236:G236"/>
    <mergeCell ref="H236:J236"/>
    <mergeCell ref="F227:G227"/>
    <mergeCell ref="H227:J227"/>
    <mergeCell ref="F228:G228"/>
    <mergeCell ref="H228:J228"/>
    <mergeCell ref="F229:G229"/>
    <mergeCell ref="H229:J229"/>
    <mergeCell ref="B230:J230"/>
    <mergeCell ref="F231:G231"/>
    <mergeCell ref="H231:J231"/>
    <mergeCell ref="C220:F220"/>
    <mergeCell ref="G220:J220"/>
    <mergeCell ref="B221:K222"/>
    <mergeCell ref="B223:J223"/>
    <mergeCell ref="B224:J224"/>
    <mergeCell ref="F225:G225"/>
    <mergeCell ref="H225:J225"/>
    <mergeCell ref="F226:G226"/>
    <mergeCell ref="H226:J226"/>
    <mergeCell ref="B215:J215"/>
    <mergeCell ref="C216:F216"/>
    <mergeCell ref="G216:J216"/>
    <mergeCell ref="C217:F217"/>
    <mergeCell ref="G217:J217"/>
    <mergeCell ref="C218:F218"/>
    <mergeCell ref="G218:J218"/>
    <mergeCell ref="C219:F219"/>
    <mergeCell ref="G219:J219"/>
    <mergeCell ref="B210:J210"/>
    <mergeCell ref="F211:G211"/>
    <mergeCell ref="H211:J211"/>
    <mergeCell ref="F212:G212"/>
    <mergeCell ref="H212:J212"/>
    <mergeCell ref="F213:G213"/>
    <mergeCell ref="H213:J213"/>
    <mergeCell ref="F214:G214"/>
    <mergeCell ref="H214:J214"/>
    <mergeCell ref="F205:G205"/>
    <mergeCell ref="H205:J205"/>
    <mergeCell ref="F206:G206"/>
    <mergeCell ref="H206:J206"/>
    <mergeCell ref="F207:G207"/>
    <mergeCell ref="H207:J207"/>
    <mergeCell ref="F208:G208"/>
    <mergeCell ref="H208:J208"/>
    <mergeCell ref="F209:G209"/>
    <mergeCell ref="H209:J209"/>
    <mergeCell ref="F200:G200"/>
    <mergeCell ref="H200:J200"/>
    <mergeCell ref="F201:G201"/>
    <mergeCell ref="H201:J201"/>
    <mergeCell ref="F202:G202"/>
    <mergeCell ref="H202:J202"/>
    <mergeCell ref="F203:G203"/>
    <mergeCell ref="H203:J203"/>
    <mergeCell ref="F204:G204"/>
    <mergeCell ref="H204:J204"/>
    <mergeCell ref="F195:G195"/>
    <mergeCell ref="H195:J195"/>
    <mergeCell ref="F196:G196"/>
    <mergeCell ref="H196:J196"/>
    <mergeCell ref="F197:G197"/>
    <mergeCell ref="H197:J197"/>
    <mergeCell ref="F198:G198"/>
    <mergeCell ref="H198:J198"/>
    <mergeCell ref="F199:G199"/>
    <mergeCell ref="H199:J199"/>
    <mergeCell ref="F190:G190"/>
    <mergeCell ref="H190:J190"/>
    <mergeCell ref="F191:G191"/>
    <mergeCell ref="H191:J191"/>
    <mergeCell ref="F192:G192"/>
    <mergeCell ref="H192:J192"/>
    <mergeCell ref="F193:G193"/>
    <mergeCell ref="H193:J193"/>
    <mergeCell ref="F194:G194"/>
    <mergeCell ref="H194:J194"/>
    <mergeCell ref="F185:G185"/>
    <mergeCell ref="H185:J185"/>
    <mergeCell ref="F186:G186"/>
    <mergeCell ref="H186:J186"/>
    <mergeCell ref="F187:G187"/>
    <mergeCell ref="H187:J187"/>
    <mergeCell ref="F188:G188"/>
    <mergeCell ref="H188:J188"/>
    <mergeCell ref="F189:G189"/>
    <mergeCell ref="H189:J189"/>
    <mergeCell ref="F180:G180"/>
    <mergeCell ref="H180:J180"/>
    <mergeCell ref="F181:G181"/>
    <mergeCell ref="H181:J181"/>
    <mergeCell ref="F182:G182"/>
    <mergeCell ref="H182:J182"/>
    <mergeCell ref="F183:G183"/>
    <mergeCell ref="H183:J183"/>
    <mergeCell ref="F184:G184"/>
    <mergeCell ref="H184:J184"/>
    <mergeCell ref="B175:J175"/>
    <mergeCell ref="F176:G176"/>
    <mergeCell ref="H176:J176"/>
    <mergeCell ref="F177:G177"/>
    <mergeCell ref="H177:J177"/>
    <mergeCell ref="F178:G178"/>
    <mergeCell ref="H178:J178"/>
    <mergeCell ref="F179:G179"/>
    <mergeCell ref="H179:J179"/>
    <mergeCell ref="F170:G170"/>
    <mergeCell ref="H170:J170"/>
    <mergeCell ref="F171:G171"/>
    <mergeCell ref="H171:J171"/>
    <mergeCell ref="B172:J172"/>
    <mergeCell ref="F173:G173"/>
    <mergeCell ref="H173:J173"/>
    <mergeCell ref="F174:G174"/>
    <mergeCell ref="H174:J174"/>
    <mergeCell ref="F165:G165"/>
    <mergeCell ref="H165:J165"/>
    <mergeCell ref="F166:G166"/>
    <mergeCell ref="H166:J166"/>
    <mergeCell ref="F167:G167"/>
    <mergeCell ref="H167:J167"/>
    <mergeCell ref="F168:G168"/>
    <mergeCell ref="H168:J168"/>
    <mergeCell ref="F169:G169"/>
    <mergeCell ref="H169:J169"/>
    <mergeCell ref="F160:G160"/>
    <mergeCell ref="H160:J160"/>
    <mergeCell ref="F161:G161"/>
    <mergeCell ref="H161:J161"/>
    <mergeCell ref="F162:G162"/>
    <mergeCell ref="H162:J162"/>
    <mergeCell ref="F163:G163"/>
    <mergeCell ref="H163:J163"/>
    <mergeCell ref="F164:G164"/>
    <mergeCell ref="H164:J164"/>
    <mergeCell ref="F155:G155"/>
    <mergeCell ref="H155:J155"/>
    <mergeCell ref="F156:G156"/>
    <mergeCell ref="H156:J156"/>
    <mergeCell ref="F157:G157"/>
    <mergeCell ref="H157:J157"/>
    <mergeCell ref="F158:G158"/>
    <mergeCell ref="H158:J158"/>
    <mergeCell ref="F159:G159"/>
    <mergeCell ref="F150:G150"/>
    <mergeCell ref="H150:J150"/>
    <mergeCell ref="F151:G151"/>
    <mergeCell ref="H151:J151"/>
    <mergeCell ref="F152:G152"/>
    <mergeCell ref="H152:J152"/>
    <mergeCell ref="F153:G153"/>
    <mergeCell ref="H153:J153"/>
    <mergeCell ref="F154:G154"/>
    <mergeCell ref="H154:J154"/>
    <mergeCell ref="F145:G145"/>
    <mergeCell ref="H145:J145"/>
    <mergeCell ref="F146:G146"/>
    <mergeCell ref="H146:J146"/>
    <mergeCell ref="F147:G147"/>
    <mergeCell ref="H147:J147"/>
    <mergeCell ref="F148:G148"/>
    <mergeCell ref="H148:J148"/>
    <mergeCell ref="F149:G149"/>
    <mergeCell ref="H149:J149"/>
    <mergeCell ref="F140:G140"/>
    <mergeCell ref="H140:J140"/>
    <mergeCell ref="F141:G141"/>
    <mergeCell ref="H141:J141"/>
    <mergeCell ref="F142:G142"/>
    <mergeCell ref="H142:J142"/>
    <mergeCell ref="F143:G143"/>
    <mergeCell ref="H143:J143"/>
    <mergeCell ref="F144:G144"/>
    <mergeCell ref="H144:J144"/>
    <mergeCell ref="F135:G135"/>
    <mergeCell ref="H135:J135"/>
    <mergeCell ref="F136:G136"/>
    <mergeCell ref="H136:J136"/>
    <mergeCell ref="F137:G137"/>
    <mergeCell ref="H137:J137"/>
    <mergeCell ref="F138:G138"/>
    <mergeCell ref="H138:J138"/>
    <mergeCell ref="F139:G139"/>
    <mergeCell ref="H139:J139"/>
    <mergeCell ref="F130:G130"/>
    <mergeCell ref="H130:J130"/>
    <mergeCell ref="F131:G131"/>
    <mergeCell ref="H131:J131"/>
    <mergeCell ref="F132:G132"/>
    <mergeCell ref="H132:J132"/>
    <mergeCell ref="F133:G133"/>
    <mergeCell ref="H133:J133"/>
    <mergeCell ref="F134:G134"/>
    <mergeCell ref="H134:J134"/>
    <mergeCell ref="F125:G125"/>
    <mergeCell ref="H125:J125"/>
    <mergeCell ref="F126:G126"/>
    <mergeCell ref="H126:J126"/>
    <mergeCell ref="F127:G127"/>
    <mergeCell ref="H127:J127"/>
    <mergeCell ref="F128:G128"/>
    <mergeCell ref="H128:J128"/>
    <mergeCell ref="F129:G129"/>
    <mergeCell ref="H129:J129"/>
    <mergeCell ref="F120:G120"/>
    <mergeCell ref="H120:J120"/>
    <mergeCell ref="F121:G121"/>
    <mergeCell ref="H121:J121"/>
    <mergeCell ref="F122:G122"/>
    <mergeCell ref="H122:J122"/>
    <mergeCell ref="F123:G123"/>
    <mergeCell ref="H123:J123"/>
    <mergeCell ref="F124:G124"/>
    <mergeCell ref="H124:J124"/>
    <mergeCell ref="B106:J107"/>
    <mergeCell ref="B108:J108"/>
    <mergeCell ref="K108:K219"/>
    <mergeCell ref="B109:J109"/>
    <mergeCell ref="F110:G110"/>
    <mergeCell ref="H110:J110"/>
    <mergeCell ref="F111:G111"/>
    <mergeCell ref="H111:J111"/>
    <mergeCell ref="F112:G112"/>
    <mergeCell ref="H112:J112"/>
    <mergeCell ref="F113:G113"/>
    <mergeCell ref="H113:J113"/>
    <mergeCell ref="F114:G114"/>
    <mergeCell ref="H114:J114"/>
    <mergeCell ref="F115:G115"/>
    <mergeCell ref="H115:J115"/>
    <mergeCell ref="F116:G116"/>
    <mergeCell ref="H116:J116"/>
    <mergeCell ref="F117:G117"/>
    <mergeCell ref="H117:J117"/>
    <mergeCell ref="F118:G118"/>
    <mergeCell ref="H118:J118"/>
    <mergeCell ref="F119:G119"/>
    <mergeCell ref="H119:J119"/>
    <mergeCell ref="C97:G97"/>
    <mergeCell ref="H97:J97"/>
    <mergeCell ref="B98:J98"/>
    <mergeCell ref="B99:G99"/>
    <mergeCell ref="H99:J99"/>
    <mergeCell ref="K99:K101"/>
    <mergeCell ref="B102:G102"/>
    <mergeCell ref="H102:J102"/>
    <mergeCell ref="H103:J105"/>
    <mergeCell ref="B84:G84"/>
    <mergeCell ref="H84:J84"/>
    <mergeCell ref="H85:J88"/>
    <mergeCell ref="B89:G89"/>
    <mergeCell ref="H89:J89"/>
    <mergeCell ref="H90:J93"/>
    <mergeCell ref="B95:J95"/>
    <mergeCell ref="C96:G96"/>
    <mergeCell ref="H96:J96"/>
    <mergeCell ref="B63:J63"/>
    <mergeCell ref="C64:G64"/>
    <mergeCell ref="H64:J64"/>
    <mergeCell ref="C65:G65"/>
    <mergeCell ref="H65:J65"/>
    <mergeCell ref="B66:J66"/>
    <mergeCell ref="B67:G67"/>
    <mergeCell ref="H67:J67"/>
    <mergeCell ref="K67:K75"/>
    <mergeCell ref="B72:G72"/>
    <mergeCell ref="H72:J72"/>
    <mergeCell ref="K15:K18"/>
    <mergeCell ref="B19:G19"/>
    <mergeCell ref="H19:J19"/>
    <mergeCell ref="H20:J24"/>
    <mergeCell ref="B25:G25"/>
    <mergeCell ref="H25:J25"/>
    <mergeCell ref="H26:J27"/>
    <mergeCell ref="A28:A405"/>
    <mergeCell ref="B28:J28"/>
    <mergeCell ref="B29:G29"/>
    <mergeCell ref="H29:J29"/>
    <mergeCell ref="H30:J34"/>
    <mergeCell ref="B35:J35"/>
    <mergeCell ref="B36:G36"/>
    <mergeCell ref="H36:J36"/>
    <mergeCell ref="K36:K44"/>
    <mergeCell ref="B41:G41"/>
    <mergeCell ref="H41:J41"/>
    <mergeCell ref="B53:G53"/>
    <mergeCell ref="H53:J53"/>
    <mergeCell ref="H54:J57"/>
    <mergeCell ref="B58:G58"/>
    <mergeCell ref="H58:J58"/>
    <mergeCell ref="H59:J62"/>
    <mergeCell ref="B10:C10"/>
    <mergeCell ref="D10:E10"/>
    <mergeCell ref="B11:C11"/>
    <mergeCell ref="D11:E11"/>
    <mergeCell ref="A12:J13"/>
    <mergeCell ref="B14:J14"/>
    <mergeCell ref="B15:G15"/>
    <mergeCell ref="H15:J1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</mergeCells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A8" sqref="A8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5" t="s">
        <v>746</v>
      </c>
      <c r="B1" s="366"/>
      <c r="C1" s="367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437</v>
      </c>
      <c r="B3" s="79" t="s">
        <v>438</v>
      </c>
      <c r="C3" s="79" t="s">
        <v>439</v>
      </c>
    </row>
    <row r="4" spans="1:3" ht="62.4" x14ac:dyDescent="0.25">
      <c r="A4" s="80" t="s">
        <v>440</v>
      </c>
      <c r="B4" s="80" t="s">
        <v>441</v>
      </c>
      <c r="C4" s="80" t="s">
        <v>442</v>
      </c>
    </row>
    <row r="5" spans="1:3" ht="62.4" x14ac:dyDescent="0.25">
      <c r="A5" s="80" t="s">
        <v>443</v>
      </c>
      <c r="B5" s="80" t="s">
        <v>444</v>
      </c>
      <c r="C5" s="80" t="s">
        <v>445</v>
      </c>
    </row>
    <row r="6" spans="1:3" ht="46.8" x14ac:dyDescent="0.25">
      <c r="A6" s="80" t="s">
        <v>446</v>
      </c>
      <c r="B6" s="81"/>
      <c r="C6" s="80" t="s">
        <v>447</v>
      </c>
    </row>
    <row r="7" spans="1:3" ht="46.8" x14ac:dyDescent="0.25">
      <c r="C7" s="80" t="s">
        <v>448</v>
      </c>
    </row>
    <row r="8" spans="1:3" ht="31.2" x14ac:dyDescent="0.25">
      <c r="C8" s="80" t="s">
        <v>449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workbookViewId="0">
      <selection activeCell="G6" sqref="G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5" t="s">
        <v>450</v>
      </c>
      <c r="B1" s="366"/>
      <c r="C1" s="367"/>
    </row>
    <row r="2" spans="1:3" ht="16.2" thickBot="1" x14ac:dyDescent="0.3">
      <c r="A2" s="78" t="s">
        <v>434</v>
      </c>
      <c r="B2" s="77" t="s">
        <v>435</v>
      </c>
      <c r="C2" s="78" t="s">
        <v>436</v>
      </c>
    </row>
    <row r="3" spans="1:3" ht="63" thickBot="1" x14ac:dyDescent="0.3">
      <c r="A3" s="79" t="s">
        <v>451</v>
      </c>
      <c r="B3" s="79" t="s">
        <v>452</v>
      </c>
      <c r="C3" s="79" t="s">
        <v>439</v>
      </c>
    </row>
    <row r="4" spans="1:3" ht="78.599999999999994" thickBot="1" x14ac:dyDescent="0.3">
      <c r="A4" s="80" t="s">
        <v>453</v>
      </c>
      <c r="B4" s="80" t="s">
        <v>454</v>
      </c>
      <c r="C4" s="80" t="s">
        <v>455</v>
      </c>
    </row>
    <row r="5" spans="1:3" ht="63" thickBot="1" x14ac:dyDescent="0.3">
      <c r="A5" s="80" t="s">
        <v>456</v>
      </c>
      <c r="B5" s="80" t="s">
        <v>457</v>
      </c>
      <c r="C5" s="80" t="s">
        <v>458</v>
      </c>
    </row>
    <row r="6" spans="1:3" ht="109.8" thickBot="1" x14ac:dyDescent="0.3">
      <c r="B6" s="80" t="s">
        <v>459</v>
      </c>
      <c r="C6" s="80" t="s">
        <v>460</v>
      </c>
    </row>
    <row r="7" spans="1:3" ht="63" thickBot="1" x14ac:dyDescent="0.3">
      <c r="B7" s="80" t="s">
        <v>461</v>
      </c>
      <c r="C7" s="82" t="s">
        <v>462</v>
      </c>
    </row>
    <row r="8" spans="1:3" ht="63" thickBot="1" x14ac:dyDescent="0.3">
      <c r="B8" s="80" t="s">
        <v>463</v>
      </c>
    </row>
    <row r="9" spans="1:3" ht="31.8" thickBot="1" x14ac:dyDescent="0.3">
      <c r="B9" s="80" t="s">
        <v>464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activeCell="G7" sqref="G7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747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465</v>
      </c>
      <c r="B3" s="79" t="s">
        <v>466</v>
      </c>
      <c r="C3" s="79" t="s">
        <v>467</v>
      </c>
    </row>
    <row r="4" spans="1:3" ht="78" x14ac:dyDescent="0.25">
      <c r="A4" s="80" t="s">
        <v>468</v>
      </c>
      <c r="B4" s="80" t="s">
        <v>469</v>
      </c>
      <c r="C4" s="80" t="s">
        <v>470</v>
      </c>
    </row>
    <row r="5" spans="1:3" ht="78" x14ac:dyDescent="0.25">
      <c r="A5" s="80" t="s">
        <v>471</v>
      </c>
      <c r="B5" s="80" t="s">
        <v>472</v>
      </c>
      <c r="C5" s="80" t="s">
        <v>473</v>
      </c>
    </row>
    <row r="6" spans="1:3" ht="46.8" x14ac:dyDescent="0.25">
      <c r="A6" s="80" t="s">
        <v>474</v>
      </c>
      <c r="B6" s="80" t="s">
        <v>475</v>
      </c>
      <c r="C6" s="80" t="s">
        <v>476</v>
      </c>
    </row>
    <row r="7" spans="1:3" ht="78" x14ac:dyDescent="0.25">
      <c r="A7" s="80" t="s">
        <v>477</v>
      </c>
      <c r="B7" s="80" t="s">
        <v>478</v>
      </c>
      <c r="C7" s="80" t="s">
        <v>479</v>
      </c>
    </row>
    <row r="8" spans="1:3" ht="46.8" x14ac:dyDescent="0.25">
      <c r="A8" s="80" t="s">
        <v>480</v>
      </c>
      <c r="B8" s="80" t="s">
        <v>481</v>
      </c>
      <c r="C8" s="80" t="s">
        <v>482</v>
      </c>
    </row>
    <row r="9" spans="1:3" ht="78" x14ac:dyDescent="0.25">
      <c r="B9" s="80" t="s">
        <v>483</v>
      </c>
      <c r="C9" s="80" t="s">
        <v>484</v>
      </c>
    </row>
    <row r="10" spans="1:3" ht="46.8" x14ac:dyDescent="0.25">
      <c r="B10" s="80" t="s">
        <v>485</v>
      </c>
      <c r="C10" s="80" t="s">
        <v>486</v>
      </c>
    </row>
    <row r="11" spans="1:3" ht="78" x14ac:dyDescent="0.25">
      <c r="B11" s="80" t="s">
        <v>487</v>
      </c>
      <c r="C11" s="80" t="s">
        <v>488</v>
      </c>
    </row>
    <row r="12" spans="1:3" ht="62.4" x14ac:dyDescent="0.25">
      <c r="B12" s="80" t="s">
        <v>489</v>
      </c>
      <c r="C12" s="80" t="s">
        <v>490</v>
      </c>
    </row>
    <row r="13" spans="1:3" ht="62.4" x14ac:dyDescent="0.25">
      <c r="C13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748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492</v>
      </c>
      <c r="B3" s="79" t="s">
        <v>493</v>
      </c>
      <c r="C3" s="79" t="s">
        <v>439</v>
      </c>
    </row>
    <row r="4" spans="1:3" ht="93.6" x14ac:dyDescent="0.25">
      <c r="A4" s="80" t="s">
        <v>494</v>
      </c>
      <c r="B4" s="80" t="s">
        <v>495</v>
      </c>
      <c r="C4" s="80" t="s">
        <v>496</v>
      </c>
    </row>
    <row r="5" spans="1:3" ht="46.8" x14ac:dyDescent="0.25">
      <c r="A5" s="80" t="s">
        <v>497</v>
      </c>
      <c r="B5" s="80" t="s">
        <v>498</v>
      </c>
      <c r="C5" s="80" t="s">
        <v>499</v>
      </c>
    </row>
    <row r="6" spans="1:3" ht="78" x14ac:dyDescent="0.25">
      <c r="A6" s="80" t="s">
        <v>500</v>
      </c>
      <c r="B6" s="80" t="s">
        <v>501</v>
      </c>
      <c r="C6" s="80" t="s">
        <v>502</v>
      </c>
    </row>
    <row r="7" spans="1:3" ht="62.4" x14ac:dyDescent="0.25">
      <c r="A7" s="80" t="s">
        <v>503</v>
      </c>
      <c r="B7" s="80" t="s">
        <v>504</v>
      </c>
      <c r="C7" s="80" t="s">
        <v>505</v>
      </c>
    </row>
    <row r="8" spans="1:3" ht="62.4" x14ac:dyDescent="0.25">
      <c r="B8" s="80" t="s">
        <v>506</v>
      </c>
      <c r="C8" s="80" t="s">
        <v>507</v>
      </c>
    </row>
    <row r="9" spans="1:3" ht="124.8" x14ac:dyDescent="0.25">
      <c r="B9" s="80" t="s">
        <v>508</v>
      </c>
      <c r="C9" s="80" t="s">
        <v>509</v>
      </c>
    </row>
    <row r="10" spans="1:3" ht="31.2" x14ac:dyDescent="0.25">
      <c r="B10" s="80" t="s">
        <v>510</v>
      </c>
      <c r="C10" s="80" t="s">
        <v>511</v>
      </c>
    </row>
    <row r="11" spans="1:3" ht="78" x14ac:dyDescent="0.25">
      <c r="B11" s="80" t="s">
        <v>512</v>
      </c>
      <c r="C11" s="80" t="s">
        <v>513</v>
      </c>
    </row>
    <row r="12" spans="1:3" ht="62.4" x14ac:dyDescent="0.25">
      <c r="B12" s="80" t="s">
        <v>514</v>
      </c>
      <c r="C12" s="80" t="s">
        <v>491</v>
      </c>
    </row>
    <row r="13" spans="1:3" ht="46.8" x14ac:dyDescent="0.25">
      <c r="B13" s="80" t="s">
        <v>515</v>
      </c>
    </row>
    <row r="14" spans="1:3" ht="62.4" x14ac:dyDescent="0.25">
      <c r="B14" s="80" t="s">
        <v>516</v>
      </c>
    </row>
    <row r="15" spans="1:3" ht="46.8" x14ac:dyDescent="0.25">
      <c r="B15" s="80" t="s">
        <v>517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7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749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518</v>
      </c>
      <c r="B3" s="79" t="s">
        <v>519</v>
      </c>
      <c r="C3" s="79" t="s">
        <v>439</v>
      </c>
    </row>
    <row r="4" spans="1:3" ht="62.4" x14ac:dyDescent="0.25">
      <c r="A4" s="80" t="s">
        <v>520</v>
      </c>
      <c r="B4" s="80" t="s">
        <v>521</v>
      </c>
      <c r="C4" s="80" t="s">
        <v>522</v>
      </c>
    </row>
    <row r="5" spans="1:3" ht="62.4" x14ac:dyDescent="0.25">
      <c r="A5" s="80" t="s">
        <v>523</v>
      </c>
      <c r="B5" s="80" t="s">
        <v>524</v>
      </c>
      <c r="C5" s="80" t="s">
        <v>525</v>
      </c>
    </row>
    <row r="6" spans="1:3" ht="46.8" x14ac:dyDescent="0.25">
      <c r="A6" s="80" t="s">
        <v>526</v>
      </c>
      <c r="B6" s="80" t="s">
        <v>527</v>
      </c>
      <c r="C6" s="80" t="s">
        <v>528</v>
      </c>
    </row>
    <row r="7" spans="1:3" ht="78" x14ac:dyDescent="0.25">
      <c r="B7" s="80" t="s">
        <v>529</v>
      </c>
      <c r="C7" s="80" t="s">
        <v>530</v>
      </c>
    </row>
    <row r="8" spans="1:3" ht="78" x14ac:dyDescent="0.25">
      <c r="B8" s="80" t="s">
        <v>531</v>
      </c>
      <c r="C8" s="80" t="s">
        <v>532</v>
      </c>
    </row>
    <row r="9" spans="1:3" ht="46.8" x14ac:dyDescent="0.25">
      <c r="B9" s="80" t="s">
        <v>533</v>
      </c>
      <c r="C9" s="80" t="s">
        <v>534</v>
      </c>
    </row>
    <row r="10" spans="1:3" ht="31.2" x14ac:dyDescent="0.25">
      <c r="C10" s="80" t="s">
        <v>535</v>
      </c>
    </row>
    <row r="11" spans="1:3" ht="46.8" x14ac:dyDescent="0.25">
      <c r="C11" s="80" t="s">
        <v>536</v>
      </c>
    </row>
    <row r="12" spans="1:3" ht="62.4" x14ac:dyDescent="0.25">
      <c r="C12" s="80" t="s">
        <v>537</v>
      </c>
    </row>
    <row r="13" spans="1:3" ht="78" x14ac:dyDescent="0.25">
      <c r="C13" s="80" t="s">
        <v>538</v>
      </c>
    </row>
    <row r="14" spans="1:3" ht="46.8" x14ac:dyDescent="0.25">
      <c r="C14" s="80" t="s">
        <v>539</v>
      </c>
    </row>
    <row r="15" spans="1:3" ht="46.8" x14ac:dyDescent="0.25">
      <c r="C15" s="80" t="s">
        <v>540</v>
      </c>
    </row>
    <row r="16" spans="1:3" ht="31.2" x14ac:dyDescent="0.25">
      <c r="C16" s="80" t="s">
        <v>541</v>
      </c>
    </row>
    <row r="17" spans="3:3" ht="62.4" x14ac:dyDescent="0.25">
      <c r="C17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6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750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109.2" x14ac:dyDescent="0.25">
      <c r="A3" s="79" t="s">
        <v>542</v>
      </c>
      <c r="B3" s="79" t="s">
        <v>543</v>
      </c>
      <c r="C3" s="79" t="s">
        <v>439</v>
      </c>
    </row>
    <row r="4" spans="1:3" ht="93.6" x14ac:dyDescent="0.25">
      <c r="A4" s="80" t="s">
        <v>474</v>
      </c>
      <c r="B4" s="80" t="s">
        <v>544</v>
      </c>
      <c r="C4" s="80" t="s">
        <v>545</v>
      </c>
    </row>
    <row r="5" spans="1:3" ht="46.8" x14ac:dyDescent="0.25">
      <c r="A5" s="80" t="s">
        <v>546</v>
      </c>
      <c r="B5" s="80" t="s">
        <v>547</v>
      </c>
      <c r="C5" s="80" t="s">
        <v>548</v>
      </c>
    </row>
    <row r="6" spans="1:3" ht="62.4" x14ac:dyDescent="0.25">
      <c r="B6" s="80" t="s">
        <v>549</v>
      </c>
      <c r="C6" s="80" t="s">
        <v>550</v>
      </c>
    </row>
    <row r="7" spans="1:3" ht="78" x14ac:dyDescent="0.25">
      <c r="B7" s="80" t="s">
        <v>551</v>
      </c>
      <c r="C7" s="80" t="s">
        <v>552</v>
      </c>
    </row>
    <row r="8" spans="1:3" ht="46.8" x14ac:dyDescent="0.25">
      <c r="B8" s="80" t="s">
        <v>553</v>
      </c>
      <c r="C8" s="80" t="s">
        <v>554</v>
      </c>
    </row>
    <row r="9" spans="1:3" ht="31.2" x14ac:dyDescent="0.25">
      <c r="B9" s="80" t="s">
        <v>555</v>
      </c>
      <c r="C9" s="80" t="s">
        <v>556</v>
      </c>
    </row>
    <row r="10" spans="1:3" ht="31.2" x14ac:dyDescent="0.25">
      <c r="C10" s="80" t="s">
        <v>557</v>
      </c>
    </row>
    <row r="11" spans="1:3" ht="31.2" x14ac:dyDescent="0.25">
      <c r="C11" s="80" t="s">
        <v>558</v>
      </c>
    </row>
    <row r="12" spans="1:3" ht="31.2" x14ac:dyDescent="0.25">
      <c r="C12" s="80" t="s">
        <v>559</v>
      </c>
    </row>
    <row r="13" spans="1:3" ht="31.2" x14ac:dyDescent="0.25">
      <c r="C13" s="80" t="s">
        <v>560</v>
      </c>
    </row>
    <row r="14" spans="1:3" ht="46.8" x14ac:dyDescent="0.25">
      <c r="C14" s="80" t="s">
        <v>561</v>
      </c>
    </row>
    <row r="15" spans="1:3" ht="31.2" x14ac:dyDescent="0.25">
      <c r="C15" s="80" t="s">
        <v>562</v>
      </c>
    </row>
    <row r="16" spans="1:3" ht="62.4" x14ac:dyDescent="0.25">
      <c r="C16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0"/>
  <sheetViews>
    <sheetView workbookViewId="0">
      <selection sqref="A1:XFD1048576"/>
    </sheetView>
  </sheetViews>
  <sheetFormatPr defaultRowHeight="13.8" x14ac:dyDescent="0.25"/>
  <cols>
    <col min="1" max="3" width="31.33203125" style="57" customWidth="1"/>
    <col min="4" max="16384" width="8.88671875" style="57"/>
  </cols>
  <sheetData>
    <row r="1" spans="1:3" ht="15.6" x14ac:dyDescent="0.25">
      <c r="A1" s="368" t="s">
        <v>751</v>
      </c>
      <c r="B1" s="368"/>
      <c r="C1" s="368"/>
    </row>
    <row r="2" spans="1:3" ht="15.6" x14ac:dyDescent="0.25">
      <c r="A2" s="78" t="s">
        <v>434</v>
      </c>
      <c r="B2" s="77" t="s">
        <v>435</v>
      </c>
      <c r="C2" s="78" t="s">
        <v>436</v>
      </c>
    </row>
    <row r="3" spans="1:3" ht="62.4" x14ac:dyDescent="0.25">
      <c r="A3" s="79" t="s">
        <v>563</v>
      </c>
      <c r="B3" s="79" t="s">
        <v>564</v>
      </c>
      <c r="C3" s="79" t="s">
        <v>439</v>
      </c>
    </row>
    <row r="4" spans="1:3" ht="62.4" x14ac:dyDescent="0.25">
      <c r="A4" s="80" t="s">
        <v>565</v>
      </c>
      <c r="B4" s="80" t="s">
        <v>566</v>
      </c>
      <c r="C4" s="80" t="s">
        <v>567</v>
      </c>
    </row>
    <row r="5" spans="1:3" ht="93.6" x14ac:dyDescent="0.25">
      <c r="A5" s="80" t="s">
        <v>568</v>
      </c>
      <c r="B5" s="80" t="s">
        <v>569</v>
      </c>
      <c r="C5" s="80" t="s">
        <v>570</v>
      </c>
    </row>
    <row r="6" spans="1:3" ht="46.8" x14ac:dyDescent="0.25">
      <c r="A6" s="80" t="s">
        <v>571</v>
      </c>
      <c r="B6" s="80" t="s">
        <v>572</v>
      </c>
      <c r="C6" s="80" t="s">
        <v>528</v>
      </c>
    </row>
    <row r="7" spans="1:3" ht="93.6" x14ac:dyDescent="0.25">
      <c r="A7" s="80" t="s">
        <v>573</v>
      </c>
      <c r="B7" s="80" t="s">
        <v>574</v>
      </c>
      <c r="C7" s="80" t="s">
        <v>530</v>
      </c>
    </row>
    <row r="8" spans="1:3" ht="62.4" x14ac:dyDescent="0.25">
      <c r="A8" s="80" t="s">
        <v>575</v>
      </c>
      <c r="B8" s="80" t="s">
        <v>576</v>
      </c>
      <c r="C8" s="80" t="s">
        <v>532</v>
      </c>
    </row>
    <row r="9" spans="1:3" ht="62.4" x14ac:dyDescent="0.25">
      <c r="A9" s="80" t="s">
        <v>577</v>
      </c>
      <c r="B9" s="80" t="s">
        <v>578</v>
      </c>
      <c r="C9" s="80" t="s">
        <v>534</v>
      </c>
    </row>
    <row r="10" spans="1:3" ht="124.8" x14ac:dyDescent="0.25">
      <c r="B10" s="80" t="s">
        <v>579</v>
      </c>
      <c r="C10" s="80" t="s">
        <v>535</v>
      </c>
    </row>
    <row r="11" spans="1:3" ht="62.4" x14ac:dyDescent="0.25">
      <c r="B11" s="80" t="s">
        <v>580</v>
      </c>
      <c r="C11" s="80" t="s">
        <v>536</v>
      </c>
    </row>
    <row r="12" spans="1:3" ht="78" x14ac:dyDescent="0.25">
      <c r="B12" s="80" t="s">
        <v>581</v>
      </c>
      <c r="C12" s="80" t="s">
        <v>556</v>
      </c>
    </row>
    <row r="13" spans="1:3" ht="46.8" x14ac:dyDescent="0.25">
      <c r="B13" s="80" t="s">
        <v>582</v>
      </c>
      <c r="C13" s="80" t="s">
        <v>557</v>
      </c>
    </row>
    <row r="14" spans="1:3" ht="46.8" x14ac:dyDescent="0.25">
      <c r="B14" s="80" t="s">
        <v>583</v>
      </c>
      <c r="C14" s="80" t="s">
        <v>584</v>
      </c>
    </row>
    <row r="15" spans="1:3" ht="31.2" x14ac:dyDescent="0.25">
      <c r="B15" s="80" t="s">
        <v>585</v>
      </c>
      <c r="C15" s="80" t="s">
        <v>559</v>
      </c>
    </row>
    <row r="16" spans="1:3" ht="46.8" x14ac:dyDescent="0.25">
      <c r="B16" s="80" t="s">
        <v>586</v>
      </c>
      <c r="C16" s="80" t="s">
        <v>587</v>
      </c>
    </row>
    <row r="17" spans="2:3" ht="62.4" x14ac:dyDescent="0.25">
      <c r="B17" s="80" t="s">
        <v>588</v>
      </c>
      <c r="C17" s="80" t="s">
        <v>589</v>
      </c>
    </row>
    <row r="18" spans="2:3" ht="78" x14ac:dyDescent="0.25">
      <c r="B18" s="80" t="s">
        <v>555</v>
      </c>
      <c r="C18" s="80" t="s">
        <v>538</v>
      </c>
    </row>
    <row r="19" spans="2:3" ht="78" x14ac:dyDescent="0.25">
      <c r="B19" s="80" t="s">
        <v>590</v>
      </c>
      <c r="C19" s="80" t="s">
        <v>561</v>
      </c>
    </row>
    <row r="20" spans="2:3" ht="124.8" x14ac:dyDescent="0.25">
      <c r="B20" s="80" t="s">
        <v>591</v>
      </c>
      <c r="C20" s="80" t="s">
        <v>592</v>
      </c>
    </row>
    <row r="21" spans="2:3" ht="31.2" x14ac:dyDescent="0.25">
      <c r="B21" s="80" t="s">
        <v>593</v>
      </c>
      <c r="C21" s="80" t="s">
        <v>594</v>
      </c>
    </row>
    <row r="22" spans="2:3" ht="93.6" x14ac:dyDescent="0.25">
      <c r="B22" s="80" t="s">
        <v>595</v>
      </c>
      <c r="C22" s="80" t="s">
        <v>596</v>
      </c>
    </row>
    <row r="23" spans="2:3" ht="78" x14ac:dyDescent="0.25">
      <c r="B23" s="80" t="s">
        <v>597</v>
      </c>
      <c r="C23" s="80" t="s">
        <v>598</v>
      </c>
    </row>
    <row r="24" spans="2:3" ht="78" x14ac:dyDescent="0.25">
      <c r="B24" s="80" t="s">
        <v>599</v>
      </c>
      <c r="C24" s="80" t="s">
        <v>600</v>
      </c>
    </row>
    <row r="25" spans="2:3" ht="93.6" x14ac:dyDescent="0.25">
      <c r="C25" s="80" t="s">
        <v>601</v>
      </c>
    </row>
    <row r="26" spans="2:3" ht="31.2" x14ac:dyDescent="0.25">
      <c r="C26" s="80" t="s">
        <v>602</v>
      </c>
    </row>
    <row r="27" spans="2:3" ht="31.2" x14ac:dyDescent="0.25">
      <c r="C27" s="80" t="s">
        <v>562</v>
      </c>
    </row>
    <row r="28" spans="2:3" ht="31.2" x14ac:dyDescent="0.25">
      <c r="C28" s="80" t="s">
        <v>603</v>
      </c>
    </row>
    <row r="29" spans="2:3" ht="31.2" x14ac:dyDescent="0.25">
      <c r="C29" s="80" t="s">
        <v>604</v>
      </c>
    </row>
    <row r="30" spans="2:3" ht="62.4" x14ac:dyDescent="0.25">
      <c r="C30" s="80" t="s">
        <v>491</v>
      </c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Матрица</vt:lpstr>
      <vt:lpstr>ИЛ ОБЩИЙ</vt:lpstr>
      <vt:lpstr>Профстандарт 33.013 код А 01.3</vt:lpstr>
      <vt:lpstr>Профстандарт  33.013 код А 02.3</vt:lpstr>
      <vt:lpstr>Профстандарт  33.013 код А 03.3</vt:lpstr>
      <vt:lpstr>Профстандарт  33.013 код А 04.3</vt:lpstr>
      <vt:lpstr>Профстандарт  33.013 код В 01.4</vt:lpstr>
      <vt:lpstr>Профстандарт  33.013 код В 02.4</vt:lpstr>
      <vt:lpstr>Профстандарт  33.013 код В 03.4</vt:lpstr>
      <vt:lpstr>Профстандарт  33.013 код В 04.4</vt:lpstr>
      <vt:lpstr>Профстандарт  33.013 код В 05.4</vt:lpstr>
      <vt:lpstr>Профстандарт  33.013 код С 01.5</vt:lpstr>
      <vt:lpstr>Профстандарт  33.013 код С 02.5</vt:lpstr>
      <vt:lpstr>Профстандарт  33.013 код С 03.5</vt:lpstr>
      <vt:lpstr>Профстандарт  33.013 код D 01.6</vt:lpstr>
      <vt:lpstr>Профстандарт 33.013 код D 02.6</vt:lpstr>
      <vt:lpstr>Профстандарт  33.013 код D 03.6</vt:lpstr>
      <vt:lpstr>Профстандарт 33.011 код В 01.4</vt:lpstr>
      <vt:lpstr>Профстандарт  33.011 код В 02.4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</cp:lastModifiedBy>
  <cp:revision>1</cp:revision>
  <dcterms:created xsi:type="dcterms:W3CDTF">2015-06-05T18:19:34Z</dcterms:created>
  <dcterms:modified xsi:type="dcterms:W3CDTF">2023-11-13T10:39:00Z</dcterms:modified>
</cp:coreProperties>
</file>