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0147670-8C9D-4C01-911D-68FC11E80676}" xr6:coauthVersionLast="47" xr6:coauthVersionMax="47" xr10:uidLastSave="{00000000-0000-0000-0000-000000000000}"/>
  <bookViews>
    <workbookView xWindow="-120" yWindow="-120" windowWidth="29040" windowHeight="15840" firstSheet="1" activeTab="4" xr2:uid="{00000000-000D-0000-FFFF-FFFF00000000}"/>
  </bookViews>
  <sheets>
    <sheet name="Матрица" sheetId="2" r:id="rId1"/>
    <sheet name="Профстандарт  " sheetId="5" r:id="rId2"/>
    <sheet name="Таблица соответствия КЗ ТКХ" sheetId="22" r:id="rId3"/>
    <sheet name="Характеристика работ" sheetId="23" r:id="rId4"/>
    <sheet name="Должен знать" sheetId="24" r:id="rId5"/>
    <sheet name="Примеры работ" sheetId="25" r:id="rId6"/>
  </sheets>
  <definedNames>
    <definedName name="_xlnm._FilterDatabase" localSheetId="0" hidden="1">Матрица!$D$1:$D$18</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alcChain>
</file>

<file path=xl/sharedStrings.xml><?xml version="1.0" encoding="utf-8"?>
<sst xmlns="http://schemas.openxmlformats.org/spreadsheetml/2006/main" count="218" uniqueCount="161">
  <si>
    <t>Обобщенная трудовая функция</t>
  </si>
  <si>
    <t>Трудовая функция</t>
  </si>
  <si>
    <t>Модуль</t>
  </si>
  <si>
    <t>Константа/вариатив</t>
  </si>
  <si>
    <t>КО</t>
  </si>
  <si>
    <t xml:space="preserve">Константа </t>
  </si>
  <si>
    <t>Трудовые действия</t>
  </si>
  <si>
    <t>Знания</t>
  </si>
  <si>
    <t>Умения</t>
  </si>
  <si>
    <t>Нормативный документ/ЗУН</t>
  </si>
  <si>
    <t>Профессиональные компетенции по видам деятельности</t>
  </si>
  <si>
    <t>Компетенция</t>
  </si>
  <si>
    <t>Код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</si>
  <si>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</si>
  <si>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</si>
  <si>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</si>
  <si>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</si>
  <si>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</si>
  <si>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</si>
  <si>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</si>
  <si>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СОГЛАСОВАНО</t>
  </si>
  <si>
    <t xml:space="preserve">Менеджер компетенции </t>
  </si>
  <si>
    <t>________________________________</t>
  </si>
  <si>
    <t>ФИО</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</si>
  <si>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</si>
  <si>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</si>
  <si>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</si>
  <si>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</si>
  <si>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</si>
  <si>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</si>
  <si>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</si>
  <si>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</si>
  <si>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</si>
  <si>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</si>
  <si>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</si>
  <si>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Проверка наличия деталей кроя изделий бытовой и специальной одежды, домашнего текстиля и текстильной галантереи на основе паспорта заказа</t>
  </si>
  <si>
    <t>Обработка мелких деталей изделий бытовой и специальной одежды, домашнего текстиля и текстильной галантереи из простых в обработке материалов</t>
  </si>
  <si>
    <t>Обработка узлов основных деталей изделий бытовой и специальной одежды, домашнего текстиля и текстильной галантереи из простых в обработке материалов</t>
  </si>
  <si>
    <t>Сборка изделий бытовой и специальной одежды, домашнего текстиля и текстильной галантереи из простых в обработке материалов</t>
  </si>
  <si>
    <t>Проведение влажно-тепловой обработки изделий бытовой и специальной одежды, домашнего текстиля и текстильной галантереи из простых в обработке материалов</t>
  </si>
  <si>
    <t>Осуществление внутрипроцессного контроля качества изготовления изделий бытовой и специальной одежды, домашнего текстиля и текстильной галантереи из простых в обработке материалов</t>
  </si>
  <si>
    <t>Окончательная отделка изделий бытовой и специальной одежды, домашнего текстиля и текстильной галантереи из простых в обработке материалов</t>
  </si>
  <si>
    <t>Осуществлять изготовление изделий бытовой и специальной одежды, домашнего текстиля и текстильной галантереи из простых в обработке материалов индивидуально или с разделением труда</t>
  </si>
  <si>
    <t>Изготовление изделий бытовой и специальной одежды, домашнего текстиля и текстильной галантереи без примерок из простых в обработке материалов по индивидуальным заказам</t>
  </si>
  <si>
    <t xml:space="preserve">ПС: СПЕЦИАЛИСТ
ПО РЕМОНТУ И ИНДИВИДУАЛЬНОМУ ПОШИВУ ШВЕЙНЫХ,
ТРИКОТАЖНЫХ, МЕХОВЫХ, КОЖАНЫХ ИЗДЕЛИЙ, ГОЛОВНЫХ УБОРОВ,
ИЗДЕЛИЙ ТЕКСТИЛЬНОЙ ГАЛАНТЕРЕИ
</t>
  </si>
  <si>
    <t>Выполнять трудовые действия с соблюдением требований охраны труда, электробезопасности, гигиены труда, пожарной безопасности</t>
  </si>
  <si>
    <t>Осуществлять текущий уход за швейным оборудованием, оборудованием для влажно-тепловой обработки</t>
  </si>
  <si>
    <t>Использовать швейное оборудование и оборудование для влажно-тепловой обработки при изготовлении изделий из простых в обработке материалов</t>
  </si>
  <si>
    <t>Пользоваться инструментами и специальными приспособлениями малой механизации при изготовлении изделий из простых в обработке материалов</t>
  </si>
  <si>
    <t>Выбирать технологическую последовательность обработки изделия</t>
  </si>
  <si>
    <t>Применять операционно-технологические карты при изготовлении изделий бытовой и специальной одежды, домашнего текстиля и текстильной галантереи из простых в обработке материалов</t>
  </si>
  <si>
    <t>Выполнять технологические операции по пошиву изделий бытовой и специальной одежды, домашнего текстиля и текстильной галантереи из простых в обработке материалов на оборудовании и вручную в соответствии с требованиями государственных и отраслевых стандартов, технических условий и установленной в организации технологией обработки</t>
  </si>
  <si>
    <t>Определять причины возникновения технологических дефектов при изготовлении изделий бытовой и специальной одежды, домашнего текстиля и текстильной галантереи из простых в обработке материалов, устранять их</t>
  </si>
  <si>
    <t>Классификация и ассортимент бытовой и специальной одежды, домашнего текстиля и текстильной галантереи</t>
  </si>
  <si>
    <t>Виды и ассортимент текстильных материалов, применяемых для изготовления бытовой и специальной одежды, домашнего текстиля и текстильной галантереи, их основные свойства</t>
  </si>
  <si>
    <t>Назначение, устройство, принципы и режимы работы швейного оборудования и оборудования для влажно-тепловой обработки, применяемого при пошиве изделий из простых в обработке материалов</t>
  </si>
  <si>
    <t>Правила заправки, чистки, смазки швейного оборудования, виды основных неполадок и способы их устранения</t>
  </si>
  <si>
    <t>Технологии изготовления изделий бытовой и специальной одежды, домашнего текстиля и текстильной галантереи из простых в обработке материалов</t>
  </si>
  <si>
    <t>Режимы и параметры влажно-тепловой обработки изделий бытовой и специальной одежды, домашнего текстиля и текстильной галантереи из простых в обработке материалов</t>
  </si>
  <si>
    <t>Способы и приемы выполнения ручных, машинных работ, операций влажно-тепловой обработки при пошиве изделий бытовой и специальной одежды, домашнего текстиля и текстильной галантереи из простых в обработке материалов</t>
  </si>
  <si>
    <t>Способы осуществления внутрипроцессного контроля качества изготовления изделий бытовой и специальной одежды, домашнего текстиля и текстильной галантереи из простых в обработке материалов</t>
  </si>
  <si>
    <t>Основные виды дефектов, возникающих при изготовлении изделий бытовой и специальной одежды, домашнего текстиля и текстильной галантереи из простых в обработке материалов, их причины, способы их устранения</t>
  </si>
  <si>
    <t>Государственные стандарты Российской Федерации и технические условия, регламентирующие процесс изготовления швейных изделий</t>
  </si>
  <si>
    <t>Требования охраны труда, пожарной безопасности</t>
  </si>
  <si>
    <t>Ремонт и пошив изделий бытовой и специальной одежды, домашнего текстиля и текстильной галантереи без примерок из простых в обработке материалов по индивидуальным заказам</t>
  </si>
  <si>
    <t xml:space="preserve">Модуль В – Раскрой и пошив швейных изделий </t>
  </si>
  <si>
    <t>Для выполнения конкурсного задания (или проведения РЧ) неизменными являются модули А,Б,В,Г.  Количество баллов в критериях оценки и по аспектам не меняется.</t>
  </si>
  <si>
    <t>Выполнение комплекса услуг по разработке
(подбору) моделей одежды, их авторское
сопровождение в процессе изготовления
швейных, трикотажных, меховых, кожаных
изделий различного ассортимента по
индивидуальным заказам</t>
  </si>
  <si>
    <t>Основы антропометрии и размерные признаки тела человека
Конструкция и составные части дизайнерских и эксклюзивных швейных,
трикотажных, меховых, кожаных изделий различного ассортимента
Системы и методы конструирования изделий различного ассортимента
Особенности конструирования дизайнерских и эксклюзивных швейных,
трикотажных, меховых, кожаных изделий различного ассортимента с учетом
назначения
Особенности разработки конструкций дизайнерских и эксклюзивных
швейных, трикотажных, меховых, кожаных изделий различного ассортимента
с учетом телосложения
Порядок построения чертежей деталей дизайнерских и эксклюзивных
швейных, трикотажных, меховых, кожаных изделий различного ассортимента
Принципы конструктивного моделирования дизайнерских и эксклюзивных
швейных, трикотажных, меховых, кожаных изделий различного ассортимента
Методы корректировки базовых лекал для получения модельных лекал
швейных изделий различного ассортимента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</si>
  <si>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t>Профстандарт: СПЕЦИАЛИСТ ПО МОДЕЛИРОВАНИЮ И КОНСТРУИРОВАНИЮ ШВЕЙНЫХ, ТРИКОТАЖНЫХ, МЕХОВЫХ, КОЖАНЫХ ИЗДЕЛИЙ ПО ИНДИВИДУАЛЬНЫМ ЗАКАЗАМ код 33.016</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</si>
  <si>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Применять основные правила оформления цветовых решений при зарисовке эскизов моделей одежды различного ассортимента Применять приемы и технику рисунка и живописи при разработке эскизов моделей одежды различного ассортимента Использовать современные графические редакторы и программы для разработки эскизов моделей одежды</t>
  </si>
  <si>
    <t>Выполнение набросков, зарисовок, эскизов графических вариантов швейных, трикотажных, меховых, кожаных изделий различного ассортимента для индивидуального заказчика Оформление эскизов моделей швейных, трикотажных, меховых, кожаных изделий различного ассортимента с учетом пожеланий индивидуального заказчика Согласование эскизов моделей швейных, трикотажных, меховых, кожаных изделий различного ассортимента с индивидуальным заказчиком Описание согласованных с заказчиком эскизов моделей швейных, трикотажных, меховых, кожаных изделий различного ассортимента в паспорте заказа</t>
  </si>
  <si>
    <t>Выполнение комплекса услуг по разработке (подбору) моделей одежды, их авторское сопровождение в процессе изготовления швейных, трикотажных, меховых, кожаных изделий различного ассортимента по индивидуальным заказам</t>
  </si>
  <si>
    <t>ПК 1.5. Создавать прототипы и образцы изделий методом макетирования</t>
  </si>
  <si>
    <t>ФГОС СПО 29.02.10 КОНСТРУИРОВАНИЕ, МОДЕЛИРОВАНИЕ И ТЕХНОЛОГИЯ ИЗГОТОВЛЕНИЯ ИЗДЕЛИЙ ЛЕГКОЙ ПРОМЫШЛЕННОСТИ (ПО ВИДАМ)</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</si>
  <si>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Выполнять расчет и построение чертежа базовой конструкции изделия
Копировать детали чертежа с использованием чертежных инструментов
Выполнять преобразования базовых лекал в модельные лекала
дизайнерских и эксклюзивных швейных, трикотажных, меховых, кожаных
изделий различного ассортимента
Выполнять чертежи лекал базовых и модельных конструкций дизайнерских и
эксклюзивных швейных, трикотажных, меховых, кожаных изделий различного
ассортимента</t>
  </si>
  <si>
    <t>ПК 1.1. Создавать технические рисунки и эскизы изделий, модельных рядов, коллекций, с применением различных источников с учетом свойств материалов и особенностей целевого рынка.</t>
  </si>
  <si>
    <t>Разработка технологических процессов производства</t>
  </si>
  <si>
    <t>ПК 2.2. Моделировать изделия различных видов на
базовой основе.
ПК 2.3. Изготавливать лекала и выполнять их градацию. ПК 2.5. Осуществлять контроль за реализацией
конструкторских решений модели.</t>
  </si>
  <si>
    <t>ПК 3.1. Выбирать рациональные способы технологии и
технологические режимы производства швейных изделий. ПК 3.3. Осуществлять подбор оборудования при
разработке технологических процессов.
ПК 3.4. Выполнять экономичные раскладки лекал.</t>
  </si>
  <si>
    <t>Художественное
проектирование швейных
изделий (по выбору)</t>
  </si>
  <si>
    <t>ПК 1.5. Создавать прототипы и образцы изделий методом
макетирования.
ПК 1.6. Осуществлять авторский надзор за реализацией
художественного решения модели на всех этапах
производства изделий</t>
  </si>
  <si>
    <t>Модуль Г - Создание модели методом макетирования</t>
  </si>
  <si>
    <t>ПК 1.1. Создавать технические рисунки и эскизы изделий, модельных рядов, коллекций, с применением различных источников с учетом свойств материалов и особенностей целевого рынка. ПК 1.2. Использовать элементы и принципы дизайна при проектировании швейных изделий с учетом модных направлений, стилей, тенденций и культурных традиций.</t>
  </si>
  <si>
    <t>Модуль А - Технический рисунок</t>
  </si>
  <si>
    <t>Модуль Б -Конструирование, моделирование и изготовление комплекта лекал</t>
  </si>
  <si>
    <t>ПК 1.6. Осуществлять авторский надзор за реализацией художественного решения модели на всех этапах производства изделий</t>
  </si>
  <si>
    <t>ПК 3.4. Выполнять экономичные раскладки лекал.</t>
  </si>
  <si>
    <t>Конструирование, моделирование и технология изделий легкой промышленности (по видам)</t>
  </si>
  <si>
    <t>Раскрой и пошив швейных изделий</t>
  </si>
  <si>
    <t>22,5 и более</t>
  </si>
  <si>
    <t>3 рязряд</t>
  </si>
  <si>
    <r>
      <t xml:space="preserve">Соответствие требований тарифно-квалификационной характеристики профессии </t>
    </r>
    <r>
      <rPr>
        <b/>
        <u/>
        <sz val="11"/>
        <color theme="1"/>
        <rFont val="Calibri"/>
        <family val="2"/>
        <charset val="204"/>
        <scheme val="minor"/>
      </rPr>
      <t>портной</t>
    </r>
    <r>
      <rPr>
        <b/>
        <sz val="11"/>
        <color theme="1"/>
        <rFont val="Calibri"/>
        <family val="2"/>
        <charset val="204"/>
        <scheme val="minor"/>
      </rPr>
      <t xml:space="preserve"> конкурсному заданию компетенции  Технологии моды</t>
    </r>
  </si>
  <si>
    <t>Психология общения и профессиональная этика художника-консультанта Правила, современные формы и методы обслуживания потребителя История костюма разных стилей и направлений в дизайне Классификация и ассортимент швейных, трикотажных, меховых, кожаных изделий Стили, тенденции и направления моды в одежде текущего сезона Основы рисунка и живописи, законы колористики Основы композиции, пластической анатомии Принципы композиционного построения изделий одежды; основные композиционные элементы Правила разработки эскиза модели, техники зарисовки стилизованных фигур и моделей изделий Основы антропометрии и размерные признаки тела человека Графические программы для разработки эскизов моделей одежды Виды применяемых текстильных материалов, меха и кожи, их основные свойства
Технологии изготовления швейных изделий различного ассортимента из
текстильных материалов, меха и кожи
Эстетические показатели качества одежды различного ассортимента и
назначения
Требования охраны труда, пожарной безопасности</t>
  </si>
  <si>
    <t>портной</t>
  </si>
  <si>
    <r>
      <t xml:space="preserve">Участнику присваивается квалификация по профессии рабочего (должности служащего) </t>
    </r>
    <r>
      <rPr>
        <b/>
        <u/>
        <sz val="11"/>
        <rFont val="Calibri"/>
        <family val="2"/>
        <charset val="204"/>
        <scheme val="minor"/>
      </rPr>
      <t xml:space="preserve">портной </t>
    </r>
    <r>
      <rPr>
        <b/>
        <sz val="11"/>
        <rFont val="Calibri"/>
        <family val="2"/>
        <charset val="204"/>
        <scheme val="minor"/>
      </rPr>
      <t xml:space="preserve">с присвоением </t>
    </r>
    <r>
      <rPr>
        <b/>
        <u/>
        <sz val="11"/>
        <rFont val="Calibri"/>
        <family val="2"/>
        <charset val="204"/>
        <scheme val="minor"/>
      </rPr>
      <t>3</t>
    </r>
    <r>
      <rPr>
        <b/>
        <sz val="11"/>
        <rFont val="Calibri"/>
        <family val="2"/>
        <charset val="204"/>
        <scheme val="minor"/>
      </rPr>
      <t xml:space="preserve"> разряда (класса,категории) при наборе участником не менее75 % от количества баллов, необходимого для получения квалификации</t>
    </r>
  </si>
  <si>
    <t>ПК 3.1. Выбирать рациональные способы технологии и технологические режимы производства швейных изделий.</t>
  </si>
  <si>
    <t>ПК 2.5. Осуществлять контроль за реализацией конструкторских решений модели.</t>
  </si>
  <si>
    <t xml:space="preserve">ПК 2.2. Моделировать изделия различных видов на базовой основе.
</t>
  </si>
  <si>
    <t>ПК 2.3. Изготавливать лекала и выполнять их градацию.</t>
  </si>
  <si>
    <t>ПК 3.3. Осуществлять подбор оборудования при разработке технологических процессов.</t>
  </si>
  <si>
    <t>ПК 3.1. Выбирать рациональные способы технологии и технологические режимы производства швейных изделий. ПК 3.3. Осуществлять подбор оборудования при разработке технологических процессов.</t>
  </si>
  <si>
    <t>29.02.11</t>
  </si>
  <si>
    <t>Наименование ФГОС СПО/простандарта</t>
  </si>
  <si>
    <t>СПЕЦИАЛИСТ ПО РЕМОНТУ И ИНДИВИДУАЛЬНОМУ ПОШИВУ ШВЕЙНЫХ, ТРИКОТАЖНЫХ, МЕХОВЫХ, КОЖАНЫХ ИЗДЕЛИЙ, ГОЛОВНЫХ УБОРОВ, ИЗДЕЛИЙ ТЕКСТИЛЬНОЙ ГАЛАНТЕРЕИ</t>
  </si>
  <si>
    <t>33.015</t>
  </si>
  <si>
    <t>_</t>
  </si>
  <si>
    <t xml:space="preserve">основные виды дефектов, возникающих при изготовлении (подготовке к примерке) швейных изделий различного ассортимента. </t>
  </si>
  <si>
    <t>технологии раскроя изделий различного ассортимента из текстильных материалов;</t>
  </si>
  <si>
    <t>способы рационального использования текстильных материалов при раскрое изделий различного ассортимента;</t>
  </si>
  <si>
    <t>требования к раскрою швейных, трикотажных, меховых, кожаных изделий с учетом рисунка и фактуры поверхности материалов;</t>
  </si>
  <si>
    <t>технологии изготовления швейных изделий различного ассортимента;</t>
  </si>
  <si>
    <t>способы и приемы выполнения ручных, машинных работ, операций влажно-тепловой обработки при изготовлении швейных изделий различного ассортимента;</t>
  </si>
  <si>
    <t>способы осуществления внутрипроцессного контроля качества изготовления швейных изделий различного ассортимента;</t>
  </si>
  <si>
    <t>основные виды отделок швейных изделий различного ассортимента по заказам;</t>
  </si>
  <si>
    <t>определять дефекты обработки и окончательной отделки швейных изделий различного ассортимента.</t>
  </si>
  <si>
    <t>выполнять раскладку лекал на материале;</t>
  </si>
  <si>
    <t>контролировать качество раскладки лекал и выкроенных деталей швейных изделий различного ассортимента;</t>
  </si>
  <si>
    <t>выкраивать детали швейных изделий различного ассортимента;</t>
  </si>
  <si>
    <t>осуществлять подготовку к примеркам и отшив швейных изделий различного ассортимента;</t>
  </si>
  <si>
    <t>применять операционно-технологические карты при изготовлении швейных изделий различного ассортимента;</t>
  </si>
  <si>
    <t>выполнять технологические операции по изготовлению швейных изделий различного ассортимента на оборудовании и вручную в соответствии с государственными стандартами, техническими условиями и установленной в организации технологией обработки;</t>
  </si>
  <si>
    <t>подбирать способы и режимы обработки текстильных материалов для изготовления различных деталей и швейных изделий;</t>
  </si>
  <si>
    <t xml:space="preserve">  Выбирать технологическую последовательность обработки изделия</t>
  </si>
  <si>
    <t xml:space="preserve">Осуществлять изготовление изделий бытовой и специальной одежды, домашнего текстиля и текстильной галантереи из простых в обработке материалов индивидуально или с разделением труда </t>
  </si>
  <si>
    <t>Выполнять технологические операции по пошиву изделий бытовой и специальной одежды, домашнего текстиля и текстильной галантереи из простых в обработке материалов на оборудовании и вручную в соответствии с требованиями государственных и отраслевых стандартов, технических условий и установленной в организации технологией обработки Осуществлять текущий уход за швейным оборудованием, оборудованием для влажно-тепловой обработки Использовать швейное оборудование и оборудование для влажно-тепловой обработки при изготовлении изделий из простых в обработке материалов Пользоваться инструментами и специальными приспособлениями малой механизации при изготовлении изделий из простых в обработке материалов</t>
  </si>
  <si>
    <t>Выбор системы конструирования дизайнерских и эксклюзивных швейных,
трикотажных, меховых, кожаных изделий различного ассортимента
Расчет и изготовление лекал базовых конструкций одежды ведущих
силуэтных форм на типовую фигуру по рекомендуемым типоразмерам фигур, их пополнение и обновление в соответствии с современными модными тенденциями
Изготовление производных и вспомогательных лекал (воротников, лацканов, бортов, клапанов, накладных карманов) в соответствии с современными модными тенденциями
Разработка лекал модельных конструкций дизайнерских и эксклюзивных швейных, трикотажных, меховых, кожаных изделий различного ассортимента на основе эскиза
Разработка технических описаний на изделия мелкосерийного производства</t>
  </si>
  <si>
    <t>Выполнение комплекса работ в процессе ремонта и изготовления швейных, трикотажных, меховых, кожаных изделий различного ассортимента по индивидуальным заказам</t>
  </si>
  <si>
    <t>Раскрой, перекрой швейных, трикотажных, меховых, кожаных изделий различного ассортимента</t>
  </si>
  <si>
    <t>ПС: СПЕЦИАЛИСТ
ПО МОДЕЛИРОВАНИЮ И КОНСТРУИРОВАНИЮ ШВЕЙНЫХ, ТРИКОТАЖНЫХ,
МЕХОВЫХ, КОЖАНЫХ ИЗДЕЛИЙ ПО ИНДИВИДУАЛЬНЫМ ЗАКАЗАМ</t>
  </si>
  <si>
    <t>Проведение примерок швейных, трикотажных, меховых, кожаных изделий различного ассортимента на фигуре заказчика</t>
  </si>
  <si>
    <t>Выполнять раскладку лекал на материале</t>
  </si>
  <si>
    <t>Контролировать качество раскладки лекал и выкроенных деталей швейных, трикотажных, меховых, кожаных изделий различного ассортимента</t>
  </si>
  <si>
    <t>Выкраивать детали швейных, трикотажных, меховых, кожаных изделий различного ассортимента</t>
  </si>
  <si>
    <t>Профстандарт: СПЕЦИАЛИСТ ПО РЕМОНТУ И ИНДИВИДУАЛЬНОМУ ПОШИВУ ШВЕЙНЫХ, ТРИКОТАЖНЫХ, МЕХОВЫХ, КОЖАНЫХ ИЗДЕЛИЙ, ГОЛОВНЫХ УБОРОВ, ИЗДЕЛИЙ ТЕКСТИЛЬНОЙ ГАЛАНТЕРЕИ КОД 33.015 (A/02.3)</t>
  </si>
  <si>
    <t>Технологии раскроя изделий различного ассортимента из текстильных материалов, кожи и меха  Виды инструментов, применяемых для раскроя изделий различного ассортимента из текстильных материалов, кожи и меха Виды и ассортимент текстильных материалов, меха и кожи, их основные свойства Способы рационального использования текстильных материалов, кожи и меха при раскрое изделий различного ассортимента Требования к раскрою швейных, трикотажных, меховых, кожаных изделий с учетом рисунка и фактуры поверхности материалов Технологии изготовления изделий различного ассортимента из текстильных материалов, кожи и меха</t>
  </si>
  <si>
    <t>Модуль А- Технический рисунок</t>
  </si>
  <si>
    <t>Модуль В - Раскрой и пошив швейных изделий</t>
  </si>
  <si>
    <t>читать конструкторскую и технологическую документацию; 
читать и выполнять эскиз, рабочие и сборочные чертежи, технологические схемы;
выполнять эскизы, технические рисунки и чертежи деталей, их элементов, узлов в ручной и машинной графике; 
выполнять технологические схемы в ручной и машинной графике; 
оформлять проектно-конструкторскую, технологическую и другую техническую документацию в соответствии с действующей нормативной базой;</t>
  </si>
  <si>
    <t>выполнять раскладку лекал на материале;
контролировать качество раскладки лекал и выкроенных деталей швейных изделий различного ассортимента;
выкраивать детали швейных изделий различного ассортимента;
осуществлять подготовку к примеркам и отшив швейных изделий различного ассортимента;
применять операционно-технологические карты при изготовлении швейных изделий различного ассортимента;
выполнять технологические операции по изготовлению швейных изделий различного ассортимента на оборудовании и вручную в соответствии с государственными стандартами, техническими условиями и установленной в организации технологией обработки;
подбирать способы и режимы обработки текстильных материалов для изготовления различных деталей и швейных изделий;
определять дефекты обработки и окончательной отделки швейных изделий различного ассортимента</t>
  </si>
  <si>
    <t xml:space="preserve">соблюдать требования охраны труда, электробезопасности, гигиены труда, пожарной безопасности;
взаимодействовать с коллективом в процессе трудовой деятельности;
эффективно общаться с заказчиками, демонстрировать полное понимание технической и отраслевой терминологии;
взаимодействовать с клиентами, чтобы точно понимать их конкретные запросы и требования к созданию моделей одежды;
предоставлять профессиональные консультации и рекомендации клиентам, чтобы они могли принимать обоснованные решения о покупке или требованиях к изделию;
</t>
  </si>
  <si>
    <t>рационально организовывать рабочее место, осуществлять текущий уход за рабочим местом;
использовать швейное оборудование и оборудование для влажно-тепловой обработки при изготовлении швейных изделий различного ассортимента;
осуществлять текущий уход за швейным оборудованием и
оборудованием для влажно-тепловой обработки;
пользоваться инструментами и приспособлениями при пошиве
швейных изделий различного ассортимента;
использовать профессиональные инструменты для снятия размерных признаков;
пользоваться инструментами для раскроя изделий различного ассортимента из текстильных материалов.</t>
  </si>
  <si>
    <t>устройство, правила эксплуатации применяемого оборудования, инструментов и приспособлений;
назначение, устройство, принципы и режимы работы швейного
оборудования и оборудования для влажно-тепловой обработки,
применяемого при пошиве швейных изделий различного ассортимента;
правила заправки, чистки, смазки швейного оборудования, виды основных неполадок и способы их устранения;
виды инструментов, применяемых для раскроя изделий различного ассортимента из текстильных материалов, кожи и меха.</t>
  </si>
  <si>
    <t>виды и ассортимент текстильных материалов, меха и кожи, их основные свойства;
классификацию, свойства, маркировку и область применения материалов, принципы их выбора для применения в производстве;
особенности строения, назначения и свойства различных материалов;
виды обработки различных материалов;
требования к качеству обработки деталей</t>
  </si>
  <si>
    <t>Разработка эскизов швейных, трикотажных, меховых, кожаных изделий различного ассортимента (в том числе дизайнерских и эксклюзивных) с учетом пожеланий заказчика</t>
  </si>
  <si>
    <t>Контроль соответствия швейных, трикотажных, меховых, кожаных изделий различного ассортимента эскизу модели при проведении примерок
Внесение изменений в эскиз швейных, трикотажных, меховых, кожаных изделий различного ассортимента с учетом пожеланий заказчика в процессе проведения примерок</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</si>
  <si>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Отслеживать соответствие изделий утвержденному эскизу и индивидуальным особенностям заказчиков в процессе примерок и изготовления
Производить доработку эскиза в процессе изготовления швейных, трикотажных, меховых, кожаных изделий различного ассортимента</t>
  </si>
  <si>
    <t>Психология общения и профессиональная этика художника-консультанта
Правила, современные формы и методы обслуживания потребителя
Стили, тенденции и направления моды в одежде текущего сезона
Основы рисунка и живописи, законы колористики
Виды и ассортимент текстильных материалов, меха и кожи, их основные свойства
Технологии изготовления швейных изделий различного ассортимента из текстильных материалов, меха и кожи
Последовательность проведения примерки на фигуре заказчика
Эстетические показатели качества одежды различного ассортимента и назначения
Требования охраны труда, пожарной безопасности</t>
  </si>
  <si>
    <t>Осуществление авторского сопровождения разрабатываемых моделей одежды различного ассортимента для индивидуального заказчика</t>
  </si>
  <si>
    <t>"ПС: СПЕЦИАЛИСТ
ПО МОДЕЛИРОВАНИЮ И КОНСТРУИРОВАНИЮ ШВЕЙНЫХ, ТРИКОТАЖНЫХ,
МЕХОВЫХ, КОЖАНЫХ ИЗДЕЛИЙ ПО ИНДИВИДУАЛЬНЫМ ЗАКАЗАМ"</t>
  </si>
  <si>
    <t xml:space="preserve">	Анализ данных паспорта заказа и выбор метода раскроя с учетом особенностей телосложения заказчика
Подбор лекал базовых конструкций для раскроя швейных, трикотажных, меховых, кожаных изделий различного ассортимента
Раскрой швейных, трикотажных, меховых, кожаных изделий различного ассортимента с использованием лекал базовых (модельных) конструкций и (или) лекал, изготавливаемых индивидуально по специальной методике
Перекрой швейных, трикотажных, меховых, кожаных изделий различного ассортимента с использованием лекал базовых (модельных) конструкций
Раскрой подкладочных, прикладных и скрепляющих материалов в пакет к заданному основному изделию
Подкраивание мелких деталей швейных, трикотажных, меховых, кожаных изделий различного ассортимента
Комплектование деталей кроя и передача заказа на изготовление швейных, трикотажных, меховых, кожаных изделий различного ассортимента исполнителям
</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</si>
  <si>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Выполнять раскладку лекал на материале. Контролировать качество раскладки лекал и выкроенных деталей швейных, трикотажных, меховых, кожаных изделий различного ассортимента. Выкраивать детали швейных, трикотажных, меховых, кожаных изделий различного ассортимента</t>
  </si>
  <si>
    <t>33.016</t>
  </si>
  <si>
    <t>выполнять расчет и построение чертежа базовой конструкции изделия;
копировать детали чертежа с использованием чертежных инструментов;
выполнять чертежи лекал базовых и модельных конструкций швейных изделий различного ассортимента;
составлять технические описания к комплекту лекал базовых конструкций;
выполнять преобразования базовых лекал в модельные лекала швейных, трикотажных, меховых, кожаных изделий различного ассортимента;
использовать систему автоматизированного проектирования в процессе изготовления лекал базовых и модельных конструкций швейных изделий различного ассортимента.</t>
  </si>
  <si>
    <t>Передача кроя швейных, трикотажных, меховых, кожаных изделий различного ассортимента портным и проведение инструктажа портных по особенностям выполнения ремонта или пошива
Инструктаж портных по уточнению обработки швейных, трикотажных, меховых, кожаных изделий после примерок
Осуществление авторского надзора за реализацией конструкторских решений на каждом этапе процесса пошива швейных, трикотажных, меховых, кожаных изделий различного ассортимента
Контроль качества выполнения всех видов ремонта швейных, трикотажных, меховых, кожаных изделий различного ассортимента
Контроль качества поэтапной обработки швейных, трикотажных, меховых, кожаных изделий различного ассортимента
Контроль качества готовых швейных, трикотажных, меховых, кожаных изделий различного ассортимента по эстетическим и конструктивно-эргономическим показателям</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</si>
  <si>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Консультировать портных по корректировке и особенностям технологической обработки узлов изделий различного ассортимента после примерки
Эффективно взаимодействовать с коллективом исполнителей индивидуальных заказов
Осуществлять поэтапный и окончательный контроль качества швейных, трикотажных, меховых, кожаных изделий различного ассортимента</t>
  </si>
  <si>
    <t>Психология общения и профессиональная этика закройщика
Классификация и ассортимент швейных, трикотажных, меховых, кожаных изделий
Методики конструирования швейных изделий различного ассортимента из текстильных материалов, кожи и меха
Технология раскроя, перекроя швейных, трикотажных, меховых, кожаных изделий различного ассортимента
Виды и ассортимент текстильных материалов, меха и кожи, их основные свойства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</si>
  <si>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t>Проведение примерки макета дизайнерских и эксклюзивных швейных, трикотажных, меховых, кожаных изделий на фигуре заказчика
Уточнение посадки макета дизайнерских и эксклюзивных швейных, трикотажных, меховых, кожаных изделий при примерках на фигуре заказчика
Уточнение формы и пропорций макета дизайнерских и эксклюзивных швейных, трикотажных, меховых, кожаных изделий при примерках с учетом согласованного эскиза и индивидуальных особенностей фигуры заказчика
Уточнение формы, размера и размещения отделочных деталей при примерках макета дизайнерских и эксклюзивных швейных, трикотажных, меховых, кожаных изделий различного ассортимента с учетом согласованного эскиза
Согласование с заказчиком необходимых изменений и корректировок, выявленных в процессе примерок макета дизайнерских и эксклюзивных швейных, трикотажных, меховых, кожаных изделий
Внесение в макет необходимых изменений и корректировок, выявленных в процессе примерок дизайнерских и эксклюзивных швейных, трикотажных, меховых, кожаных изделий
Осноровка макета дизайнерских и эксклюзивных швейных, трикотажных, меховых, кожаных изделий после примерок
Определение количества необходимых примерок, степени готовности изделия к примеркам с учетом сложности модели, особенностей телосложения заказчика
Проведение плановых примерок дизайнерских и эксклюзивных швейных, трикотажных, меховых, кожаных изделий на фигуре заказчика</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</si>
  <si>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Соблюдать правила обслуживания заказчика
Определять посадку дизайнерских и эксклюзивных швейных, трикотажных, меховых, кожаных изделий различного ассортимента на фигуре заказчика
Выявлять и устранять дефекты в макете дизайнерских и эксклюзивных швейных, трикотажных, меховых, кожаных изделий различного ассортимента
Находить оптимальное положение отделочных деталей дизайнерских и эксклюзивных швейных, трикотажных, меховых, кожаных изделий различного ассортимента
Производить раскрой дизайнерских и эксклюзивных швейных, трикотажных, меховых, кожаных изделий различного ассортимента после примерок макетов
Использовать профессиональные инструменты и приспособления для проведения примерок</t>
  </si>
  <si>
    <t>Психология общения и профессиональная этика закройщика
Правила, современные формы и методы обслуживания потребителя
Стили, тенденции и направления моды в одежде текущего сезона
Методики конструирования дизайнерских и эксклюзивных швейных изделий различного ассортимента из текстильных материалов, кожи и меха
Методики проведения примерки дизайнерских и эксклюзивных швейных изделий различного ассортимента из текстильных материалов, кожи и меха
Дефекты посадки изделий различного ассортимента из текстильных материалов, кожи и меха
Способы устранения в процессе примерки дефектов посадки изделий различного ассортимента из текстильных материалов, кожи и меха
Виды и ассортимент современных текстильных материалов, меха и кожи, их основные свойства
Основы антропометрии и размерные признаки тела человека
Классификация и ассортимент дизайнерских и эксклюзивных швейных, трикотажных, меховых, кожаных изделий
Технологии изготовления изделий различного ассортимента из текстильных материалов, кожи и меха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</si>
  <si>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t>Организация деятельности портных по ремонту или пошиву швейных, трикотажных, меховых, кожаных изделий различного ассортимента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</si>
</sst>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b/>
      <sz val="10"/>
      <color rgb="FF555555"/>
      <name val="Arial"/>
      <family val="2"/>
      <charset val="204"/>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
      <b/>
      <sz val="11"/>
      <color theme="1"/>
      <name val="Times New Roman"/>
      <family val="1"/>
      <charset val="204"/>
    </font>
    <font>
      <sz val="14"/>
      <color rgb="FF000000"/>
      <name val="Times New Roman"/>
      <family val="1"/>
      <charset val="204"/>
    </font>
    <font>
      <b/>
      <u/>
      <sz val="11"/>
      <color theme="1"/>
      <name val="Calibri"/>
      <family val="2"/>
      <charset val="204"/>
      <scheme val="minor"/>
    </font>
    <font>
      <b/>
      <u/>
      <sz val="11"/>
      <name val="Calibri"/>
      <family val="2"/>
      <charset val="204"/>
      <scheme val="minor"/>
    </font>
    <font>
      <sz val="8"/>
      <name val="Calibri"/>
      <family val="2"/>
      <scheme val="minor"/>
    </font>
    <font>
      <b/>
      <sz val="12"/>
      <name val="Times New Roman"/>
      <family val="1"/>
      <charset val="204"/>
    </font>
  </fonts>
  <fills count="7">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2EFDA"/>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74">
    <xf numFmtId="0" fontId="0" fillId="0" borderId="0" xfId="0"/>
    <xf numFmtId="0" fontId="0" fillId="0" borderId="1" xfId="0" applyBorder="1"/>
    <xf numFmtId="0" fontId="8" fillId="0" borderId="0" xfId="0" applyFont="1"/>
    <xf numFmtId="0" fontId="9" fillId="0" borderId="1" xfId="0" applyFont="1" applyBorder="1" applyAlignment="1">
      <alignment horizontal="center" vertical="top"/>
    </xf>
    <xf numFmtId="0" fontId="11" fillId="0" borderId="0" xfId="0" applyFont="1" applyAlignment="1">
      <alignment vertical="top" wrapText="1"/>
    </xf>
    <xf numFmtId="0" fontId="10" fillId="0" borderId="0" xfId="0" applyFont="1" applyBorder="1" applyAlignment="1">
      <alignment vertical="center" wrapText="1"/>
    </xf>
    <xf numFmtId="0" fontId="9" fillId="0" borderId="1" xfId="0" applyFont="1" applyBorder="1" applyAlignment="1">
      <alignment horizontal="center"/>
    </xf>
    <xf numFmtId="0" fontId="8" fillId="0" borderId="1" xfId="0" applyFont="1" applyBorder="1" applyAlignment="1">
      <alignment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6" fillId="3" borderId="1" xfId="2" applyFill="1" applyBorder="1" applyAlignment="1">
      <alignment horizontal="center"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5"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5" borderId="1" xfId="0" applyFont="1" applyFill="1" applyBorder="1" applyAlignment="1">
      <alignment horizontal="center" vertical="center" wrapText="1"/>
    </xf>
    <xf numFmtId="0" fontId="5" fillId="0" borderId="0" xfId="0" applyFont="1"/>
    <xf numFmtId="0" fontId="0" fillId="0" borderId="0" xfId="0" applyAlignment="1">
      <alignment horizontal="center"/>
    </xf>
    <xf numFmtId="0" fontId="12" fillId="0" borderId="0" xfId="0" applyFont="1"/>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16" fillId="0" borderId="1" xfId="0" applyFont="1" applyBorder="1" applyAlignment="1">
      <alignment vertical="top" wrapText="1"/>
    </xf>
    <xf numFmtId="0" fontId="9" fillId="0" borderId="1" xfId="0" applyFont="1" applyBorder="1" applyAlignment="1">
      <alignment horizontal="center"/>
    </xf>
    <xf numFmtId="0" fontId="14" fillId="0" borderId="1" xfId="0" applyFont="1" applyBorder="1" applyAlignment="1">
      <alignment horizontal="center" vertical="center" wrapText="1"/>
    </xf>
    <xf numFmtId="0" fontId="19" fillId="6" borderId="1" xfId="0" applyFont="1" applyFill="1" applyBorder="1" applyAlignment="1">
      <alignment horizontal="center" vertical="top" wrapText="1"/>
    </xf>
    <xf numFmtId="0" fontId="9" fillId="0" borderId="10" xfId="0" applyFont="1" applyBorder="1" applyAlignment="1">
      <alignment horizontal="center"/>
    </xf>
    <xf numFmtId="0" fontId="8" fillId="0" borderId="10" xfId="0" applyFont="1" applyBorder="1" applyAlignment="1">
      <alignment vertical="top" wrapText="1"/>
    </xf>
    <xf numFmtId="0" fontId="14" fillId="5" borderId="1" xfId="0" applyFont="1" applyFill="1" applyBorder="1" applyAlignment="1">
      <alignment horizontal="center" vertical="center" wrapText="1"/>
    </xf>
    <xf numFmtId="0" fontId="16" fillId="0" borderId="2" xfId="0" applyFont="1" applyBorder="1" applyAlignment="1">
      <alignment horizontal="center" vertical="top" wrapText="1"/>
    </xf>
    <xf numFmtId="0" fontId="12" fillId="4" borderId="9" xfId="0" applyFont="1" applyFill="1" applyBorder="1" applyAlignment="1">
      <alignment horizontal="center" vertical="center" wrapText="1"/>
    </xf>
    <xf numFmtId="0" fontId="0" fillId="0" borderId="11" xfId="0" applyBorder="1"/>
    <xf numFmtId="0" fontId="3" fillId="0" borderId="1" xfId="0" applyFont="1" applyBorder="1" applyAlignment="1">
      <alignment horizontal="justify" vertical="center"/>
    </xf>
    <xf numFmtId="0" fontId="9" fillId="0" borderId="0" xfId="0" applyFont="1" applyBorder="1" applyAlignment="1">
      <alignment horizontal="center"/>
    </xf>
    <xf numFmtId="0" fontId="8" fillId="3" borderId="1" xfId="4" applyFont="1" applyBorder="1" applyAlignment="1">
      <alignment horizontal="center" vertical="top" wrapText="1"/>
    </xf>
    <xf numFmtId="0" fontId="4" fillId="0" borderId="1" xfId="0" applyFont="1" applyBorder="1" applyAlignment="1">
      <alignment horizontal="center"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8" fillId="0" borderId="5" xfId="0" applyFont="1" applyBorder="1" applyAlignment="1">
      <alignment horizontal="left" vertical="top"/>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9" fillId="0" borderId="1" xfId="0" applyFont="1" applyBorder="1" applyAlignment="1">
      <alignment horizontal="center" wrapText="1"/>
    </xf>
    <xf numFmtId="0" fontId="9" fillId="0" borderId="1" xfId="0" applyFont="1" applyBorder="1" applyAlignment="1">
      <alignment horizontal="center"/>
    </xf>
    <xf numFmtId="0" fontId="23" fillId="0" borderId="7" xfId="0" applyFont="1" applyBorder="1" applyAlignment="1">
      <alignment horizontal="center" vertical="top" wrapText="1"/>
    </xf>
    <xf numFmtId="0" fontId="18" fillId="0" borderId="2" xfId="0" applyFont="1" applyBorder="1" applyAlignment="1">
      <alignment horizontal="center" wrapText="1"/>
    </xf>
    <xf numFmtId="0" fontId="18" fillId="0" borderId="3" xfId="0" applyFont="1" applyBorder="1" applyAlignment="1">
      <alignment horizontal="center"/>
    </xf>
    <xf numFmtId="0" fontId="18" fillId="0" borderId="4" xfId="0" applyFont="1" applyBorder="1" applyAlignment="1">
      <alignment horizontal="center"/>
    </xf>
    <xf numFmtId="0" fontId="18" fillId="0" borderId="2" xfId="0" applyFont="1" applyBorder="1" applyAlignment="1">
      <alignment horizontal="center"/>
    </xf>
    <xf numFmtId="0" fontId="5" fillId="0" borderId="0" xfId="0" applyFont="1" applyAlignment="1">
      <alignment horizont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0" xfId="0" applyFont="1" applyAlignment="1">
      <alignment horizontal="left" vertical="center" wrapText="1"/>
    </xf>
    <xf numFmtId="0" fontId="12" fillId="0" borderId="0" xfId="0" applyFont="1" applyAlignment="1">
      <alignment horizontal="left" wrapText="1"/>
    </xf>
    <xf numFmtId="0" fontId="16" fillId="0" borderId="9" xfId="0" applyFont="1" applyBorder="1" applyAlignment="1">
      <alignment horizontal="left" vertical="top" wrapText="1"/>
    </xf>
    <xf numFmtId="0" fontId="16" fillId="0" borderId="11" xfId="0" applyFont="1" applyBorder="1" applyAlignment="1">
      <alignment horizontal="left" vertical="top" wrapText="1"/>
    </xf>
  </cellXfs>
  <cellStyles count="5">
    <cellStyle name="20% — акцент4" xfId="3" builtinId="42"/>
    <cellStyle name="20% — акцент6" xfId="4" builtinId="50"/>
    <cellStyle name="Гиперссылка" xfId="2" builtinId="8"/>
    <cellStyle name="Обычный" xfId="0" builtinId="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zoomScale="118" zoomScaleNormal="118" workbookViewId="0">
      <pane ySplit="1" topLeftCell="A14" activePane="bottomLeft" state="frozen"/>
      <selection pane="bottomLeft" activeCell="B6" sqref="B6"/>
    </sheetView>
  </sheetViews>
  <sheetFormatPr defaultColWidth="16.140625" defaultRowHeight="15" x14ac:dyDescent="0.25"/>
  <cols>
    <col min="1" max="1" width="27" style="9" customWidth="1"/>
    <col min="2" max="2" width="39.5703125" style="9" customWidth="1"/>
    <col min="3" max="3" width="33.42578125" style="9" customWidth="1"/>
    <col min="4" max="4" width="26.140625" style="9" customWidth="1"/>
    <col min="5" max="16384" width="16.140625" style="9"/>
  </cols>
  <sheetData>
    <row r="1" spans="1:6" ht="37.5" x14ac:dyDescent="0.25">
      <c r="A1" s="8" t="s">
        <v>0</v>
      </c>
      <c r="B1" s="8" t="s">
        <v>1</v>
      </c>
      <c r="C1" s="8" t="s">
        <v>9</v>
      </c>
      <c r="D1" s="8" t="s">
        <v>2</v>
      </c>
      <c r="E1" s="8" t="s">
        <v>3</v>
      </c>
      <c r="F1" s="8" t="s">
        <v>4</v>
      </c>
    </row>
    <row r="2" spans="1:6" ht="18.75" x14ac:dyDescent="0.25">
      <c r="A2" s="12"/>
      <c r="B2" s="12"/>
      <c r="C2" s="12"/>
      <c r="D2" s="12"/>
      <c r="E2" s="12"/>
      <c r="F2" s="12"/>
    </row>
    <row r="3" spans="1:6" s="10" customFormat="1" ht="216" customHeight="1" x14ac:dyDescent="0.25">
      <c r="A3" s="12" t="s">
        <v>64</v>
      </c>
      <c r="B3" s="12" t="s">
        <v>43</v>
      </c>
      <c r="C3" s="12" t="s">
        <v>44</v>
      </c>
      <c r="D3" s="12" t="s">
        <v>65</v>
      </c>
      <c r="E3" s="12" t="s">
        <v>5</v>
      </c>
      <c r="F3" s="13">
        <v>30</v>
      </c>
    </row>
    <row r="4" spans="1:6" s="10" customFormat="1" ht="216" customHeight="1" x14ac:dyDescent="0.25">
      <c r="A4" s="12" t="s">
        <v>127</v>
      </c>
      <c r="B4" s="12" t="s">
        <v>130</v>
      </c>
      <c r="C4" s="12" t="s">
        <v>129</v>
      </c>
      <c r="D4" s="12" t="s">
        <v>65</v>
      </c>
      <c r="E4" s="12" t="s">
        <v>5</v>
      </c>
      <c r="F4" s="13"/>
    </row>
    <row r="5" spans="1:6" s="10" customFormat="1" ht="216" customHeight="1" x14ac:dyDescent="0.25">
      <c r="A5" s="12" t="s">
        <v>127</v>
      </c>
      <c r="B5" s="12" t="s">
        <v>128</v>
      </c>
      <c r="C5" s="12" t="s">
        <v>129</v>
      </c>
      <c r="D5" s="12" t="s">
        <v>65</v>
      </c>
      <c r="E5" s="12" t="s">
        <v>5</v>
      </c>
      <c r="F5" s="13"/>
    </row>
    <row r="6" spans="1:6" s="10" customFormat="1" ht="216" customHeight="1" x14ac:dyDescent="0.25">
      <c r="A6" s="12" t="s">
        <v>127</v>
      </c>
      <c r="B6" s="12" t="s">
        <v>160</v>
      </c>
      <c r="C6" s="12" t="s">
        <v>129</v>
      </c>
      <c r="D6" s="12" t="s">
        <v>65</v>
      </c>
      <c r="E6" s="12" t="s">
        <v>5</v>
      </c>
      <c r="F6" s="13"/>
    </row>
    <row r="7" spans="1:6" s="10" customFormat="1" ht="200.25" customHeight="1" x14ac:dyDescent="0.25">
      <c r="A7" s="12" t="s">
        <v>77</v>
      </c>
      <c r="B7" s="12" t="s">
        <v>79</v>
      </c>
      <c r="C7" s="12" t="s">
        <v>74</v>
      </c>
      <c r="D7" s="12" t="s">
        <v>65</v>
      </c>
      <c r="E7" s="12" t="s">
        <v>5</v>
      </c>
      <c r="F7" s="13"/>
    </row>
    <row r="8" spans="1:6" s="10" customFormat="1" ht="178.5" customHeight="1" x14ac:dyDescent="0.25">
      <c r="A8" s="45" t="s">
        <v>67</v>
      </c>
      <c r="B8" s="45" t="s">
        <v>83</v>
      </c>
      <c r="C8" s="12" t="s">
        <v>74</v>
      </c>
      <c r="D8" s="12" t="s">
        <v>84</v>
      </c>
      <c r="E8" s="12" t="s">
        <v>5</v>
      </c>
      <c r="F8" s="13">
        <v>13</v>
      </c>
    </row>
    <row r="9" spans="1:6" s="10" customFormat="1" ht="173.25" x14ac:dyDescent="0.25">
      <c r="A9" s="45" t="s">
        <v>72</v>
      </c>
      <c r="B9" s="12" t="s">
        <v>144</v>
      </c>
      <c r="C9" s="12" t="s">
        <v>129</v>
      </c>
      <c r="D9" s="12" t="s">
        <v>84</v>
      </c>
      <c r="E9" s="12" t="s">
        <v>5</v>
      </c>
      <c r="F9" s="13"/>
    </row>
    <row r="10" spans="1:6" s="10" customFormat="1" ht="173.25" x14ac:dyDescent="0.25">
      <c r="A10" s="45" t="s">
        <v>72</v>
      </c>
      <c r="B10" s="12" t="s">
        <v>148</v>
      </c>
      <c r="C10" s="12" t="s">
        <v>149</v>
      </c>
      <c r="D10" s="12" t="s">
        <v>84</v>
      </c>
      <c r="E10" s="12" t="s">
        <v>5</v>
      </c>
      <c r="F10" s="13"/>
    </row>
    <row r="11" spans="1:6" s="11" customFormat="1" ht="281.25" x14ac:dyDescent="0.25">
      <c r="A11" s="12" t="s">
        <v>72</v>
      </c>
      <c r="B11" s="12" t="s">
        <v>78</v>
      </c>
      <c r="C11" s="36" t="s">
        <v>74</v>
      </c>
      <c r="D11" s="12" t="s">
        <v>85</v>
      </c>
      <c r="E11" s="12" t="s">
        <v>5</v>
      </c>
      <c r="F11" s="13">
        <v>19</v>
      </c>
    </row>
    <row r="12" spans="1:6" s="11" customFormat="1" ht="173.25" x14ac:dyDescent="0.25">
      <c r="A12" s="45" t="s">
        <v>72</v>
      </c>
      <c r="B12" s="12" t="s">
        <v>160</v>
      </c>
      <c r="C12" s="12" t="s">
        <v>149</v>
      </c>
      <c r="D12" s="12" t="s">
        <v>85</v>
      </c>
      <c r="E12" s="12" t="s">
        <v>5</v>
      </c>
      <c r="F12" s="13"/>
    </row>
    <row r="13" spans="1:6" s="11" customFormat="1" ht="160.5" customHeight="1" x14ac:dyDescent="0.25">
      <c r="A13" s="12" t="s">
        <v>80</v>
      </c>
      <c r="B13" s="12" t="s">
        <v>81</v>
      </c>
      <c r="C13" s="12" t="s">
        <v>74</v>
      </c>
      <c r="D13" s="12" t="s">
        <v>82</v>
      </c>
      <c r="E13" s="12" t="s">
        <v>5</v>
      </c>
      <c r="F13" s="13">
        <v>11</v>
      </c>
    </row>
    <row r="14" spans="1:6" s="11" customFormat="1" ht="70.5" customHeight="1" x14ac:dyDescent="0.25">
      <c r="A14" s="12"/>
      <c r="B14" s="12"/>
      <c r="C14" s="12"/>
      <c r="D14" s="12"/>
      <c r="E14" s="12"/>
      <c r="F14" s="12"/>
    </row>
    <row r="15" spans="1:6" ht="81.75" customHeight="1" x14ac:dyDescent="0.25">
      <c r="A15" s="12"/>
      <c r="B15" s="12"/>
      <c r="C15" s="12"/>
      <c r="D15" s="12"/>
      <c r="E15" s="12"/>
      <c r="F15" s="12">
        <f>SUM(F3:F14)</f>
        <v>73</v>
      </c>
    </row>
    <row r="18" spans="2:6" ht="30.75" customHeight="1" x14ac:dyDescent="0.25">
      <c r="B18" s="46" t="s">
        <v>66</v>
      </c>
      <c r="C18" s="46"/>
      <c r="D18" s="46"/>
      <c r="E18" s="46"/>
      <c r="F18" s="46"/>
    </row>
  </sheetData>
  <autoFilter ref="D1:D18" xr:uid="{00000000-0009-0000-0000-000000000000}"/>
  <mergeCells count="1">
    <mergeCell ref="B18:F18"/>
  </mergeCells>
  <hyperlinks>
    <hyperlink ref="F3" location="КО1!A1" display="КО1!A1" xr:uid="{00000000-0004-0000-0000-000002000000}"/>
    <hyperlink ref="F11" location="КО5!A1" display="КО5!A1" xr:uid="{00000000-0004-0000-0000-000006000000}"/>
    <hyperlink ref="F13" location="КО6!A1" display="КО6!A1" xr:uid="{00000000-0004-0000-0000-000007000000}"/>
    <hyperlink ref="F8" location="КО2!A1" display="КО2!A1" xr:uid="{9859BC7E-4C82-4897-949E-CC9A9F95624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0"/>
  <sheetViews>
    <sheetView topLeftCell="A16" zoomScale="86" zoomScaleNormal="86" workbookViewId="0">
      <selection activeCell="D21" sqref="D21"/>
    </sheetView>
  </sheetViews>
  <sheetFormatPr defaultColWidth="8.7109375" defaultRowHeight="15.75" x14ac:dyDescent="0.25"/>
  <cols>
    <col min="1" max="1" width="67.7109375" style="2" customWidth="1"/>
    <col min="2" max="2" width="48.42578125" style="2" customWidth="1"/>
    <col min="3" max="3" width="62.5703125" style="2" customWidth="1"/>
    <col min="4" max="4" width="45.7109375" style="2" customWidth="1"/>
    <col min="5" max="16384" width="8.7109375" style="2"/>
  </cols>
  <sheetData>
    <row r="1" spans="1:4" ht="38.25" customHeight="1" x14ac:dyDescent="0.25">
      <c r="A1" s="58" t="s">
        <v>134</v>
      </c>
      <c r="B1" s="59"/>
      <c r="C1" s="59"/>
    </row>
    <row r="2" spans="1:4" x14ac:dyDescent="0.25">
      <c r="A2" s="3" t="s">
        <v>6</v>
      </c>
      <c r="B2" s="3" t="s">
        <v>8</v>
      </c>
      <c r="C2" s="3" t="s">
        <v>7</v>
      </c>
    </row>
    <row r="3" spans="1:4" ht="62.45" customHeight="1" x14ac:dyDescent="0.25">
      <c r="A3" s="4" t="s">
        <v>35</v>
      </c>
      <c r="B3" s="4" t="s">
        <v>42</v>
      </c>
      <c r="C3" s="4" t="s">
        <v>53</v>
      </c>
    </row>
    <row r="4" spans="1:4" ht="63" x14ac:dyDescent="0.25">
      <c r="A4" s="4" t="s">
        <v>36</v>
      </c>
      <c r="B4" s="4" t="s">
        <v>45</v>
      </c>
      <c r="C4" s="4" t="s">
        <v>54</v>
      </c>
      <c r="D4" s="5"/>
    </row>
    <row r="5" spans="1:4" ht="63" x14ac:dyDescent="0.25">
      <c r="A5" s="4" t="s">
        <v>37</v>
      </c>
      <c r="B5" s="4" t="s">
        <v>46</v>
      </c>
      <c r="C5" s="4" t="s">
        <v>55</v>
      </c>
      <c r="D5" s="5"/>
    </row>
    <row r="6" spans="1:4" ht="63" x14ac:dyDescent="0.25">
      <c r="A6" s="4" t="s">
        <v>38</v>
      </c>
      <c r="B6" s="4" t="s">
        <v>47</v>
      </c>
      <c r="C6" s="4" t="s">
        <v>56</v>
      </c>
      <c r="D6" s="5"/>
    </row>
    <row r="7" spans="1:4" ht="63" x14ac:dyDescent="0.25">
      <c r="A7" s="4" t="s">
        <v>39</v>
      </c>
      <c r="B7" s="4" t="s">
        <v>48</v>
      </c>
      <c r="C7" s="4" t="s">
        <v>57</v>
      </c>
      <c r="D7" s="5"/>
    </row>
    <row r="8" spans="1:4" ht="63" x14ac:dyDescent="0.25">
      <c r="A8" s="4" t="s">
        <v>40</v>
      </c>
      <c r="B8" s="4" t="s">
        <v>49</v>
      </c>
      <c r="C8" s="4" t="s">
        <v>58</v>
      </c>
      <c r="D8" s="5"/>
    </row>
    <row r="9" spans="1:4" ht="78.75" x14ac:dyDescent="0.25">
      <c r="A9" s="4" t="s">
        <v>41</v>
      </c>
      <c r="B9" s="4" t="s">
        <v>50</v>
      </c>
      <c r="C9" s="4" t="s">
        <v>59</v>
      </c>
      <c r="D9" s="5"/>
    </row>
    <row r="10" spans="1:4" ht="141.75" x14ac:dyDescent="0.25">
      <c r="A10" s="4" t="s">
        <v>42</v>
      </c>
      <c r="B10" s="4" t="s">
        <v>51</v>
      </c>
      <c r="C10" s="4" t="s">
        <v>60</v>
      </c>
      <c r="D10" s="5"/>
    </row>
    <row r="11" spans="1:4" ht="94.5" x14ac:dyDescent="0.25">
      <c r="A11" s="4"/>
      <c r="B11" s="4" t="s">
        <v>52</v>
      </c>
      <c r="C11" s="4" t="s">
        <v>61</v>
      </c>
      <c r="D11" s="5"/>
    </row>
    <row r="12" spans="1:4" ht="47.25" x14ac:dyDescent="0.25">
      <c r="A12" s="4"/>
      <c r="B12" s="4"/>
      <c r="C12" s="4" t="s">
        <v>62</v>
      </c>
      <c r="D12" s="5"/>
    </row>
    <row r="13" spans="1:4" x14ac:dyDescent="0.25">
      <c r="A13" s="4"/>
      <c r="B13" s="4"/>
      <c r="C13" s="4" t="s">
        <v>63</v>
      </c>
      <c r="D13" s="5"/>
    </row>
    <row r="14" spans="1:4" x14ac:dyDescent="0.25">
      <c r="A14" s="4"/>
      <c r="B14" s="4"/>
      <c r="C14" s="4"/>
      <c r="D14" s="5"/>
    </row>
    <row r="15" spans="1:4" ht="45.75" customHeight="1" x14ac:dyDescent="0.25">
      <c r="A15" s="60" t="s">
        <v>69</v>
      </c>
      <c r="B15" s="60"/>
      <c r="C15" s="60"/>
      <c r="D15" s="5"/>
    </row>
    <row r="16" spans="1:4" x14ac:dyDescent="0.25">
      <c r="A16" s="34" t="s">
        <v>6</v>
      </c>
      <c r="B16" s="34" t="s">
        <v>8</v>
      </c>
      <c r="C16" s="34" t="s">
        <v>7</v>
      </c>
      <c r="D16" s="5"/>
    </row>
    <row r="17" spans="1:4" x14ac:dyDescent="0.25">
      <c r="A17" s="4"/>
      <c r="B17" s="44"/>
      <c r="C17" s="44"/>
      <c r="D17" s="5"/>
    </row>
    <row r="18" spans="1:4" ht="346.5" x14ac:dyDescent="0.25">
      <c r="A18" s="4" t="s">
        <v>71</v>
      </c>
      <c r="B18" s="4" t="s">
        <v>70</v>
      </c>
      <c r="C18" s="4" t="s">
        <v>93</v>
      </c>
      <c r="D18" s="5"/>
    </row>
    <row r="19" spans="1:4" ht="253.5" customHeight="1" x14ac:dyDescent="0.25">
      <c r="A19" s="4" t="s">
        <v>145</v>
      </c>
      <c r="B19" s="4" t="s">
        <v>146</v>
      </c>
      <c r="C19" s="4" t="s">
        <v>147</v>
      </c>
      <c r="D19" s="5"/>
    </row>
    <row r="20" spans="1:4" ht="409.6" customHeight="1" x14ac:dyDescent="0.25">
      <c r="A20" s="4" t="s">
        <v>157</v>
      </c>
      <c r="B20" s="4" t="s">
        <v>158</v>
      </c>
      <c r="C20" s="4" t="s">
        <v>159</v>
      </c>
      <c r="D20" s="5"/>
    </row>
    <row r="21" spans="1:4" ht="283.5" x14ac:dyDescent="0.25">
      <c r="A21" s="4" t="s">
        <v>154</v>
      </c>
      <c r="B21" s="4" t="s">
        <v>155</v>
      </c>
      <c r="C21" s="4" t="s">
        <v>156</v>
      </c>
      <c r="D21" s="5"/>
    </row>
    <row r="22" spans="1:4" ht="315" x14ac:dyDescent="0.25">
      <c r="A22" s="4" t="s">
        <v>150</v>
      </c>
      <c r="B22" s="4" t="s">
        <v>151</v>
      </c>
      <c r="C22" s="4" t="s">
        <v>135</v>
      </c>
      <c r="D22" s="5"/>
    </row>
    <row r="23" spans="1:4" ht="34.5" customHeight="1" x14ac:dyDescent="0.25">
      <c r="A23" s="60" t="s">
        <v>69</v>
      </c>
      <c r="B23" s="60"/>
      <c r="C23" s="60"/>
    </row>
    <row r="24" spans="1:4" ht="23.1" customHeight="1" x14ac:dyDescent="0.25">
      <c r="A24" s="6" t="s">
        <v>6</v>
      </c>
      <c r="B24" s="6" t="s">
        <v>8</v>
      </c>
      <c r="C24" s="6" t="s">
        <v>7</v>
      </c>
      <c r="D24" s="37"/>
    </row>
    <row r="25" spans="1:4" ht="409.6" customHeight="1" x14ac:dyDescent="0.25">
      <c r="A25" s="7" t="s">
        <v>126</v>
      </c>
      <c r="B25" s="7" t="s">
        <v>75</v>
      </c>
      <c r="C25" s="7" t="s">
        <v>68</v>
      </c>
      <c r="D25" s="38"/>
    </row>
    <row r="26" spans="1:4" ht="23.25" customHeight="1" x14ac:dyDescent="0.25">
      <c r="A26" s="61" t="s">
        <v>74</v>
      </c>
      <c r="B26" s="62"/>
      <c r="C26" s="63"/>
    </row>
    <row r="27" spans="1:4" x14ac:dyDescent="0.25">
      <c r="A27" s="64" t="s">
        <v>10</v>
      </c>
      <c r="B27" s="62"/>
      <c r="C27" s="63"/>
    </row>
    <row r="28" spans="1:4" ht="34.5" customHeight="1" x14ac:dyDescent="0.25">
      <c r="A28" s="52" t="s">
        <v>76</v>
      </c>
      <c r="B28" s="53"/>
      <c r="C28" s="54"/>
    </row>
    <row r="29" spans="1:4" x14ac:dyDescent="0.25">
      <c r="A29" s="52" t="s">
        <v>73</v>
      </c>
      <c r="B29" s="53"/>
      <c r="C29" s="54"/>
    </row>
    <row r="30" spans="1:4" x14ac:dyDescent="0.25">
      <c r="A30" s="55" t="s">
        <v>86</v>
      </c>
      <c r="B30" s="56"/>
      <c r="C30" s="57"/>
    </row>
    <row r="31" spans="1:4" ht="16.5" customHeight="1" x14ac:dyDescent="0.25">
      <c r="A31" s="52" t="s">
        <v>98</v>
      </c>
      <c r="B31" s="53"/>
      <c r="C31" s="54"/>
    </row>
    <row r="32" spans="1:4" ht="16.5" customHeight="1" x14ac:dyDescent="0.25">
      <c r="A32" s="55" t="s">
        <v>99</v>
      </c>
      <c r="B32" s="56"/>
      <c r="C32" s="57"/>
    </row>
    <row r="33" spans="1:3" ht="15.75" customHeight="1" x14ac:dyDescent="0.25">
      <c r="A33" s="52" t="s">
        <v>97</v>
      </c>
      <c r="B33" s="53"/>
      <c r="C33" s="54"/>
    </row>
    <row r="34" spans="1:3" ht="15.75" customHeight="1" x14ac:dyDescent="0.25">
      <c r="A34" s="52" t="s">
        <v>96</v>
      </c>
      <c r="B34" s="53"/>
      <c r="C34" s="54"/>
    </row>
    <row r="35" spans="1:3" ht="15.75" customHeight="1" x14ac:dyDescent="0.25">
      <c r="A35" s="52" t="s">
        <v>100</v>
      </c>
      <c r="B35" s="53"/>
      <c r="C35" s="54"/>
    </row>
    <row r="36" spans="1:3" x14ac:dyDescent="0.25">
      <c r="A36" s="52" t="s">
        <v>87</v>
      </c>
      <c r="B36" s="53"/>
      <c r="C36" s="54"/>
    </row>
    <row r="37" spans="1:3" x14ac:dyDescent="0.25">
      <c r="A37" s="47"/>
      <c r="B37" s="47"/>
      <c r="C37" s="48"/>
    </row>
    <row r="38" spans="1:3" x14ac:dyDescent="0.25">
      <c r="A38" s="47"/>
      <c r="B38" s="47"/>
      <c r="C38" s="48"/>
    </row>
    <row r="39" spans="1:3" x14ac:dyDescent="0.25">
      <c r="A39" s="49"/>
      <c r="B39" s="49"/>
      <c r="C39" s="50"/>
    </row>
    <row r="40" spans="1:3" x14ac:dyDescent="0.25">
      <c r="A40" s="51"/>
      <c r="B40" s="51"/>
      <c r="C40" s="51"/>
    </row>
  </sheetData>
  <mergeCells count="18">
    <mergeCell ref="A1:C1"/>
    <mergeCell ref="A23:C23"/>
    <mergeCell ref="A26:C26"/>
    <mergeCell ref="A27:C27"/>
    <mergeCell ref="A28:C28"/>
    <mergeCell ref="A15:C15"/>
    <mergeCell ref="A37:C37"/>
    <mergeCell ref="A38:C38"/>
    <mergeCell ref="A39:C39"/>
    <mergeCell ref="A40:C40"/>
    <mergeCell ref="A29:C29"/>
    <mergeCell ref="A31:C31"/>
    <mergeCell ref="A33:C33"/>
    <mergeCell ref="A34:C34"/>
    <mergeCell ref="A35:C35"/>
    <mergeCell ref="A36:C36"/>
    <mergeCell ref="A30:C30"/>
    <mergeCell ref="A32:C32"/>
  </mergeCells>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workbookViewId="0">
      <selection activeCell="B5" sqref="B5"/>
    </sheetView>
  </sheetViews>
  <sheetFormatPr defaultRowHeight="15" x14ac:dyDescent="0.2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9" x14ac:dyDescent="0.25">
      <c r="A1" s="65" t="s">
        <v>92</v>
      </c>
      <c r="B1" s="65"/>
      <c r="C1" s="65"/>
      <c r="D1" s="65"/>
      <c r="E1" s="65"/>
      <c r="F1" s="65"/>
    </row>
    <row r="3" spans="1:9" ht="45" x14ac:dyDescent="0.25">
      <c r="A3" s="14" t="s">
        <v>11</v>
      </c>
      <c r="B3" s="14" t="s">
        <v>12</v>
      </c>
      <c r="C3" s="14" t="s">
        <v>103</v>
      </c>
      <c r="D3" s="14" t="s">
        <v>13</v>
      </c>
      <c r="E3" s="15" t="s">
        <v>14</v>
      </c>
      <c r="F3" s="14" t="s">
        <v>15</v>
      </c>
    </row>
    <row r="4" spans="1:9" ht="107.25" customHeight="1" x14ac:dyDescent="0.25">
      <c r="A4" s="35" t="s">
        <v>43</v>
      </c>
      <c r="B4" s="16"/>
      <c r="C4" s="35" t="s">
        <v>104</v>
      </c>
      <c r="D4" s="16" t="s">
        <v>105</v>
      </c>
      <c r="E4" s="17" t="s">
        <v>94</v>
      </c>
      <c r="F4" s="16" t="s">
        <v>91</v>
      </c>
      <c r="I4" t="s">
        <v>104</v>
      </c>
    </row>
    <row r="5" spans="1:9" ht="107.25" customHeight="1" x14ac:dyDescent="0.25">
      <c r="A5" s="35" t="s">
        <v>127</v>
      </c>
      <c r="B5" s="16"/>
      <c r="C5" s="35" t="s">
        <v>129</v>
      </c>
      <c r="D5" s="16" t="s">
        <v>152</v>
      </c>
      <c r="E5" s="17" t="s">
        <v>106</v>
      </c>
      <c r="F5" s="16" t="s">
        <v>106</v>
      </c>
    </row>
    <row r="6" spans="1:9" ht="105" x14ac:dyDescent="0.25">
      <c r="A6" s="35" t="s">
        <v>101</v>
      </c>
      <c r="B6" s="16" t="s">
        <v>102</v>
      </c>
      <c r="C6" s="35" t="s">
        <v>88</v>
      </c>
      <c r="D6" s="16" t="s">
        <v>106</v>
      </c>
      <c r="E6" s="17" t="s">
        <v>94</v>
      </c>
      <c r="F6" s="16" t="s">
        <v>91</v>
      </c>
    </row>
    <row r="7" spans="1:9" x14ac:dyDescent="0.25">
      <c r="A7" s="18"/>
      <c r="B7" s="18"/>
      <c r="C7" s="18"/>
      <c r="D7" s="18"/>
      <c r="E7" s="19"/>
      <c r="F7" s="18"/>
    </row>
    <row r="8" spans="1:9" ht="60" x14ac:dyDescent="0.25">
      <c r="A8" s="15" t="s">
        <v>14</v>
      </c>
      <c r="B8" s="14" t="s">
        <v>15</v>
      </c>
      <c r="C8" s="20" t="s">
        <v>16</v>
      </c>
      <c r="D8" s="20" t="s">
        <v>17</v>
      </c>
      <c r="E8" s="20" t="s">
        <v>18</v>
      </c>
    </row>
    <row r="9" spans="1:9" ht="30" x14ac:dyDescent="0.25">
      <c r="A9" s="66" t="s">
        <v>94</v>
      </c>
      <c r="B9" s="69" t="s">
        <v>91</v>
      </c>
      <c r="C9" s="21" t="s">
        <v>89</v>
      </c>
      <c r="D9" s="35">
        <v>30</v>
      </c>
      <c r="E9" s="35" t="s">
        <v>90</v>
      </c>
    </row>
    <row r="10" spans="1:9" x14ac:dyDescent="0.25">
      <c r="A10" s="67"/>
      <c r="B10" s="69"/>
      <c r="C10" s="21"/>
      <c r="D10" s="22"/>
      <c r="E10" s="22"/>
    </row>
    <row r="11" spans="1:9" x14ac:dyDescent="0.25">
      <c r="A11" s="67"/>
      <c r="B11" s="69"/>
      <c r="C11" s="21"/>
      <c r="D11" s="22"/>
      <c r="E11" s="22"/>
    </row>
    <row r="12" spans="1:9" x14ac:dyDescent="0.25">
      <c r="A12" s="67"/>
      <c r="B12" s="69"/>
      <c r="C12" s="21"/>
      <c r="D12" s="22"/>
      <c r="E12" s="22"/>
    </row>
    <row r="13" spans="1:9" x14ac:dyDescent="0.25">
      <c r="A13" s="67"/>
      <c r="B13" s="69"/>
      <c r="C13" s="21"/>
      <c r="D13" s="22"/>
      <c r="E13" s="22"/>
    </row>
    <row r="14" spans="1:9" x14ac:dyDescent="0.25">
      <c r="A14" s="68"/>
      <c r="B14" s="69"/>
      <c r="C14" s="23" t="s">
        <v>19</v>
      </c>
      <c r="D14" s="39">
        <v>30</v>
      </c>
      <c r="E14" s="39" t="s">
        <v>90</v>
      </c>
    </row>
    <row r="15" spans="1:9" x14ac:dyDescent="0.25">
      <c r="A15" s="18"/>
      <c r="B15" s="18"/>
      <c r="C15" s="18"/>
      <c r="D15" s="18"/>
      <c r="E15" s="19"/>
      <c r="F15" s="18"/>
    </row>
    <row r="16" spans="1:9" ht="48" customHeight="1" x14ac:dyDescent="0.25">
      <c r="A16" s="70" t="s">
        <v>95</v>
      </c>
      <c r="B16" s="70"/>
      <c r="C16" s="70"/>
      <c r="D16" s="70"/>
      <c r="E16" s="70"/>
      <c r="F16" s="70"/>
    </row>
    <row r="17" spans="1:6" x14ac:dyDescent="0.25">
      <c r="A17" s="18"/>
      <c r="B17" s="18"/>
      <c r="C17" s="18"/>
      <c r="D17" s="18"/>
      <c r="E17" s="19"/>
      <c r="F17" s="18"/>
    </row>
    <row r="19" spans="1:6" x14ac:dyDescent="0.25">
      <c r="A19" s="24" t="s">
        <v>20</v>
      </c>
    </row>
    <row r="21" spans="1:6" x14ac:dyDescent="0.25">
      <c r="A21" s="24" t="s">
        <v>21</v>
      </c>
      <c r="C21" s="25" t="s">
        <v>22</v>
      </c>
      <c r="D21" t="s">
        <v>23</v>
      </c>
    </row>
    <row r="24" spans="1:6" x14ac:dyDescent="0.25">
      <c r="A24" s="24"/>
    </row>
    <row r="25" spans="1:6" x14ac:dyDescent="0.25">
      <c r="C25" s="25"/>
    </row>
  </sheetData>
  <mergeCells count="4">
    <mergeCell ref="A1:F1"/>
    <mergeCell ref="A9:A14"/>
    <mergeCell ref="B9:B14"/>
    <mergeCell ref="A16:F16"/>
  </mergeCells>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topLeftCell="A7" workbookViewId="0">
      <selection activeCell="C5" sqref="C5"/>
    </sheetView>
  </sheetViews>
  <sheetFormatPr defaultRowHeight="15" x14ac:dyDescent="0.25"/>
  <cols>
    <col min="1" max="1" width="59.5703125" customWidth="1"/>
    <col min="2" max="2" width="41" customWidth="1"/>
    <col min="3" max="3" width="59.85546875" customWidth="1"/>
  </cols>
  <sheetData>
    <row r="1" spans="1:3" ht="36.75" customHeight="1" x14ac:dyDescent="0.3">
      <c r="A1" s="71" t="s">
        <v>24</v>
      </c>
      <c r="B1" s="71"/>
      <c r="C1" s="71"/>
    </row>
    <row r="2" spans="1:3" ht="18.75" x14ac:dyDescent="0.3">
      <c r="A2" s="26"/>
      <c r="B2" s="26"/>
    </row>
    <row r="3" spans="1:3" ht="37.5" x14ac:dyDescent="0.25">
      <c r="A3" s="27" t="s">
        <v>25</v>
      </c>
      <c r="B3" s="27" t="s">
        <v>26</v>
      </c>
      <c r="C3" s="28" t="s">
        <v>27</v>
      </c>
    </row>
    <row r="4" spans="1:3" ht="15.75" x14ac:dyDescent="0.25">
      <c r="A4" s="72" t="s">
        <v>138</v>
      </c>
      <c r="B4" s="30" t="s">
        <v>136</v>
      </c>
      <c r="C4" s="29"/>
    </row>
    <row r="5" spans="1:3" ht="181.5" customHeight="1" x14ac:dyDescent="0.25">
      <c r="A5" s="73"/>
      <c r="B5" s="1"/>
      <c r="C5" s="32"/>
    </row>
    <row r="6" spans="1:3" ht="189" x14ac:dyDescent="0.25">
      <c r="A6" s="29" t="s">
        <v>138</v>
      </c>
      <c r="C6" s="32"/>
    </row>
    <row r="7" spans="1:3" ht="252" x14ac:dyDescent="0.25">
      <c r="A7" s="29" t="s">
        <v>153</v>
      </c>
      <c r="B7" s="30" t="s">
        <v>85</v>
      </c>
      <c r="C7" s="32"/>
    </row>
    <row r="8" spans="1:3" ht="330.75" x14ac:dyDescent="0.25">
      <c r="A8" s="29" t="s">
        <v>139</v>
      </c>
      <c r="B8" s="30" t="s">
        <v>137</v>
      </c>
      <c r="C8" s="32"/>
    </row>
    <row r="9" spans="1:3" ht="252" x14ac:dyDescent="0.25">
      <c r="A9" s="29" t="s">
        <v>140</v>
      </c>
      <c r="B9" s="30"/>
      <c r="C9" s="32"/>
    </row>
    <row r="10" spans="1:3" ht="236.25" x14ac:dyDescent="0.25">
      <c r="A10" s="29" t="s">
        <v>141</v>
      </c>
      <c r="B10" s="30"/>
      <c r="C10" s="32"/>
    </row>
    <row r="11" spans="1:3" ht="31.5" x14ac:dyDescent="0.25">
      <c r="A11" s="29"/>
      <c r="B11" s="30" t="s">
        <v>82</v>
      </c>
      <c r="C11" s="32"/>
    </row>
    <row r="12" spans="1:3" ht="15.75" x14ac:dyDescent="0.25">
      <c r="A12" s="29"/>
      <c r="B12" s="30"/>
      <c r="C12" s="29"/>
    </row>
    <row r="13" spans="1:3" ht="15.75" x14ac:dyDescent="0.25">
      <c r="A13" s="29"/>
      <c r="B13" s="31"/>
      <c r="C13" s="32"/>
    </row>
    <row r="14" spans="1:3" ht="15.75" x14ac:dyDescent="0.25">
      <c r="B14" s="31"/>
      <c r="C14" s="32"/>
    </row>
  </sheetData>
  <mergeCells count="2">
    <mergeCell ref="A1:C1"/>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
  <sheetViews>
    <sheetView tabSelected="1" topLeftCell="A4" workbookViewId="0">
      <selection activeCell="B4" sqref="B4"/>
    </sheetView>
  </sheetViews>
  <sheetFormatPr defaultRowHeight="15" x14ac:dyDescent="0.25"/>
  <cols>
    <col min="1" max="1" width="42.28515625" customWidth="1"/>
    <col min="2" max="2" width="37.28515625" customWidth="1"/>
    <col min="3" max="3" width="66.85546875" customWidth="1"/>
  </cols>
  <sheetData>
    <row r="1" spans="1:3" ht="34.5" customHeight="1" x14ac:dyDescent="0.35">
      <c r="A1" s="71" t="s">
        <v>28</v>
      </c>
      <c r="B1" s="71"/>
      <c r="C1" s="71"/>
    </row>
    <row r="3" spans="1:3" ht="56.25" x14ac:dyDescent="0.25">
      <c r="A3" s="28" t="s">
        <v>29</v>
      </c>
      <c r="B3" s="28" t="s">
        <v>30</v>
      </c>
      <c r="C3" s="28" t="s">
        <v>31</v>
      </c>
    </row>
    <row r="4" spans="1:3" ht="204.75" x14ac:dyDescent="0.25">
      <c r="A4" s="43" t="s">
        <v>108</v>
      </c>
      <c r="B4" s="7" t="s">
        <v>143</v>
      </c>
      <c r="C4" s="7"/>
    </row>
    <row r="5" spans="1:3" ht="75" x14ac:dyDescent="0.25">
      <c r="A5" s="43" t="s">
        <v>109</v>
      </c>
      <c r="B5" s="7"/>
      <c r="C5" s="7"/>
    </row>
    <row r="6" spans="1:3" ht="75" x14ac:dyDescent="0.25">
      <c r="A6" s="43" t="s">
        <v>110</v>
      </c>
      <c r="B6" s="7"/>
      <c r="C6" s="7"/>
    </row>
    <row r="7" spans="1:3" ht="56.25" x14ac:dyDescent="0.25">
      <c r="A7" s="43" t="s">
        <v>111</v>
      </c>
      <c r="B7" s="7"/>
      <c r="C7" s="7"/>
    </row>
    <row r="8" spans="1:3" ht="283.5" x14ac:dyDescent="0.25">
      <c r="A8" s="43" t="s">
        <v>112</v>
      </c>
      <c r="B8" s="7" t="s">
        <v>142</v>
      </c>
      <c r="C8" s="7"/>
    </row>
    <row r="9" spans="1:3" ht="93.75" x14ac:dyDescent="0.25">
      <c r="A9" s="43" t="s">
        <v>113</v>
      </c>
      <c r="B9" s="7"/>
      <c r="C9" s="7"/>
    </row>
    <row r="10" spans="1:3" ht="56.25" x14ac:dyDescent="0.25">
      <c r="A10" s="43" t="s">
        <v>114</v>
      </c>
      <c r="B10" s="7"/>
      <c r="C10" s="7"/>
    </row>
    <row r="11" spans="1:3" ht="93.75" x14ac:dyDescent="0.25">
      <c r="A11" s="43" t="s">
        <v>107</v>
      </c>
      <c r="B11" s="7"/>
      <c r="C11" s="7"/>
    </row>
    <row r="12" spans="1:3" ht="15.75" x14ac:dyDescent="0.25">
      <c r="A12" s="33"/>
      <c r="B12" s="7"/>
      <c r="C12" s="7"/>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7" workbookViewId="0">
      <selection activeCell="A7" sqref="A7"/>
    </sheetView>
  </sheetViews>
  <sheetFormatPr defaultRowHeight="15" x14ac:dyDescent="0.25"/>
  <cols>
    <col min="1" max="1" width="57.28515625" customWidth="1"/>
    <col min="2" max="2" width="59.85546875" customWidth="1"/>
  </cols>
  <sheetData>
    <row r="1" spans="1:2" ht="34.5" customHeight="1" x14ac:dyDescent="0.3">
      <c r="A1" s="71" t="s">
        <v>32</v>
      </c>
      <c r="B1" s="71"/>
    </row>
    <row r="3" spans="1:2" ht="18.75" x14ac:dyDescent="0.25">
      <c r="A3" s="28" t="s">
        <v>33</v>
      </c>
      <c r="B3" s="41" t="s">
        <v>34</v>
      </c>
    </row>
    <row r="4" spans="1:2" ht="18.75" x14ac:dyDescent="0.25">
      <c r="A4" s="40" t="s">
        <v>131</v>
      </c>
      <c r="B4" s="43" t="s">
        <v>116</v>
      </c>
    </row>
    <row r="5" spans="1:2" ht="56.25" x14ac:dyDescent="0.25">
      <c r="A5" s="40" t="s">
        <v>132</v>
      </c>
      <c r="B5" s="43" t="s">
        <v>117</v>
      </c>
    </row>
    <row r="6" spans="1:2" ht="37.5" x14ac:dyDescent="0.25">
      <c r="A6" s="40" t="s">
        <v>133</v>
      </c>
      <c r="B6" s="43" t="s">
        <v>118</v>
      </c>
    </row>
    <row r="7" spans="1:2" ht="63" x14ac:dyDescent="0.25">
      <c r="A7" s="40" t="s">
        <v>124</v>
      </c>
      <c r="B7" s="43" t="s">
        <v>119</v>
      </c>
    </row>
    <row r="8" spans="1:2" ht="63" x14ac:dyDescent="0.25">
      <c r="A8" s="40" t="s">
        <v>50</v>
      </c>
      <c r="B8" s="43" t="s">
        <v>120</v>
      </c>
    </row>
    <row r="9" spans="1:2" ht="252" x14ac:dyDescent="0.25">
      <c r="A9" s="40" t="s">
        <v>125</v>
      </c>
      <c r="B9" s="43" t="s">
        <v>121</v>
      </c>
    </row>
    <row r="10" spans="1:2" ht="56.25" x14ac:dyDescent="0.25">
      <c r="A10" s="40" t="s">
        <v>123</v>
      </c>
      <c r="B10" s="43" t="s">
        <v>122</v>
      </c>
    </row>
    <row r="11" spans="1:2" ht="78.75" x14ac:dyDescent="0.25">
      <c r="A11" s="40" t="s">
        <v>52</v>
      </c>
      <c r="B11" s="43" t="s">
        <v>115</v>
      </c>
    </row>
    <row r="12" spans="1:2" x14ac:dyDescent="0.25">
      <c r="A12" s="1"/>
      <c r="B12" s="42"/>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Профстандарт  </vt:lpstr>
      <vt:lpstr>Таблица соответствия КЗ ТКХ</vt:lpstr>
      <vt:lpstr>Характеристика работ</vt:lpstr>
      <vt:lpstr>Должен знать</vt:lpstr>
      <vt:lpstr>Примеры работ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2024-03-02T09:21:10Z</dcterms:modified>
</cp:coreProperties>
</file>