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68" windowHeight="9252"/>
  </bookViews>
  <sheets>
    <sheet name="Критерии оценки" sheetId="1" r:id="rId1"/>
    <sheet name="Перечень профессиональных задач" sheetId="2" r:id="rId2"/>
  </sheets>
  <calcPr calcId="125725"/>
</workbook>
</file>

<file path=xl/calcChain.xml><?xml version="1.0" encoding="utf-8"?>
<calcChain xmlns="http://schemas.openxmlformats.org/spreadsheetml/2006/main">
  <c r="I10" i="1"/>
  <c r="I154" s="1"/>
  <c r="I138"/>
  <c r="I48"/>
  <c r="I119"/>
  <c r="I81"/>
</calcChain>
</file>

<file path=xl/sharedStrings.xml><?xml version="1.0" encoding="utf-8"?>
<sst xmlns="http://schemas.openxmlformats.org/spreadsheetml/2006/main" count="298" uniqueCount="222">
  <si>
    <t>Мероприятие</t>
  </si>
  <si>
    <t>Наименование компетенции</t>
  </si>
  <si>
    <t>Социальная работа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</si>
  <si>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</si>
  <si>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</si>
  <si>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</si>
  <si>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</si>
  <si>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</si>
  <si>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</si>
  <si>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</si>
  <si>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</si>
  <si>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</si>
  <si>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</si>
  <si>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</si>
  <si>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 xml:space="preserve">Верно определен социальный статус получателя социальных услуг </t>
  </si>
  <si>
    <t xml:space="preserve">Определен перечень документов для предоставления в учреждение социального обслуживания </t>
  </si>
  <si>
    <t xml:space="preserve">Перечень документов определен в соотвествии с действующим законодательством РФ </t>
  </si>
  <si>
    <t>Определен перечень организаций для работы с получателем социальных услуг</t>
  </si>
  <si>
    <t>Использование комплексного подхода при анализе ситуации получателя социальных услуг</t>
  </si>
  <si>
    <t xml:space="preserve">Изложенная информация предствлена последовательно, корректно и достоверно </t>
  </si>
  <si>
    <t xml:space="preserve">Даны ответы на все поставленные вопросы </t>
  </si>
  <si>
    <t>Учет современных подходов к решению проблемы</t>
  </si>
  <si>
    <t xml:space="preserve">Учитываются современные подходы, виды и формы работы  по решению  предоставленной  ситуации </t>
  </si>
  <si>
    <t>С</t>
  </si>
  <si>
    <t>Составлена социальная карта района для обратившегося за получением социальной помощи</t>
  </si>
  <si>
    <t>Определен порядок предоставления социальных услуг для конкретного гражданина</t>
  </si>
  <si>
    <t>Порядок предоставления социальных услуг не соответствует конкретной ситуации</t>
  </si>
  <si>
    <t>Выявлена потребность гражданина в социальных услугах. Точно определены виды социальных услуг с учетом нуждаемости.</t>
  </si>
  <si>
    <t>Б</t>
  </si>
  <si>
    <t>Изложенная информация предствлена последовательно, корректно и достоверно</t>
  </si>
  <si>
    <t xml:space="preserve">Использование профессиональной терминологии </t>
  </si>
  <si>
    <t xml:space="preserve"> Сопроводительные документы составлены с использованием профессиональной терминологии </t>
  </si>
  <si>
    <t>Соответсвует действующему законодательству</t>
  </si>
  <si>
    <r>
      <t>Сопроводительная документация полностью соответсвует действующему законодательству (н</t>
    </r>
    <r>
      <rPr>
        <sz val="12"/>
        <rFont val="Times New Roman"/>
        <family val="1"/>
        <charset val="204"/>
      </rPr>
      <t>е менее 3 документов)</t>
    </r>
  </si>
  <si>
    <t>Обозначена перспектива решения проблемы</t>
  </si>
  <si>
    <t>Отсутствие орфографических  ошибок</t>
  </si>
  <si>
    <t xml:space="preserve">Комплексный подход к заполнению профессиональной документации </t>
  </si>
  <si>
    <t>Документация заполнена, но не соответсвует требованиям к структуре документа и/или отражены не все пункты сопроводительного документа</t>
  </si>
  <si>
    <t>Все пункты сопроводительного документа заполнены и соответсвуют требованиям</t>
  </si>
  <si>
    <t>Заполненная документация учитывает наименование конкретных социальных услуг и типовых поставщиков социальных услуг</t>
  </si>
  <si>
    <t>Проблемы не выявлены</t>
  </si>
  <si>
    <t>Отражен не весь перечень проблем</t>
  </si>
  <si>
    <t>Отражен весь перечень проблем получателя социальных услуг и даны рекомендации для их решения</t>
  </si>
  <si>
    <t>В</t>
  </si>
  <si>
    <t xml:space="preserve">Профилактика обстоятельств, обусловливающих нуждаемость в социальном обслуживании </t>
  </si>
  <si>
    <t xml:space="preserve">Наличие актуальности значимости проекта </t>
  </si>
  <si>
    <t>В проекте учтены особенности целевой аудитории</t>
  </si>
  <si>
    <t xml:space="preserve">В проекте учтен социальный статус целевой аудитории </t>
  </si>
  <si>
    <t>Проект соответствует действующему законодательству</t>
  </si>
  <si>
    <t xml:space="preserve">В проекте отражены уровни (федеральный, региональный) законодательства РФ </t>
  </si>
  <si>
    <t>Новизна проекта</t>
  </si>
  <si>
    <t>Проектная идея оригинальна, применяются инновационные технологии</t>
  </si>
  <si>
    <t xml:space="preserve">Соответствие выступления установленному регламенту  </t>
  </si>
  <si>
    <t>Доклад соответсвует установленному регламенту</t>
  </si>
  <si>
    <t xml:space="preserve">И </t>
  </si>
  <si>
    <t xml:space="preserve">Проект разделен на составные части и компоненты, которые соответствуют предъявляемым требованиям </t>
  </si>
  <si>
    <t xml:space="preserve">Проект не соответствует предъявляемым требованиям </t>
  </si>
  <si>
    <t>Все структурные компоненты проекта соответствуют заявленным требованиям</t>
  </si>
  <si>
    <t xml:space="preserve">Качество защиты проекта </t>
  </si>
  <si>
    <t>Содержание доклада не соответсвует заявленной теме</t>
  </si>
  <si>
    <t xml:space="preserve">Презентация не соответствует заявленной тематике, содержанию проекта </t>
  </si>
  <si>
    <t xml:space="preserve">Доклад отражает не все составные части проекта </t>
  </si>
  <si>
    <t xml:space="preserve">Доклад представлен аргументированно и убедительно, отражает все составные части проекта, соответствует заданным временным рамкам </t>
  </si>
  <si>
    <t>Аргументированность ответов на поставленные вопросы</t>
  </si>
  <si>
    <t>Ответы на поставленные вопросы не получены</t>
  </si>
  <si>
    <t>Даны ответы не на все поставленные вопросы</t>
  </si>
  <si>
    <t>Ответы даны на вопросы, но недостаточно развернуто</t>
  </si>
  <si>
    <t xml:space="preserve">Ответы даны на все  вопросы, подробно и аргументировано </t>
  </si>
  <si>
    <t>Социальный эффект и востребованность проекта на региональном уровне</t>
  </si>
  <si>
    <t xml:space="preserve">Отсутствует информация об использовании проекта на региональном уровне </t>
  </si>
  <si>
    <t>Использование проекта на региональном уровне не полностью отражает учреждения, где он может быть реализован.</t>
  </si>
  <si>
    <t xml:space="preserve"> Использование проекта на региональном уровне отражает все учреждения, где он может быть реализован,  но отсутствует обоснование.</t>
  </si>
  <si>
    <t xml:space="preserve">В проекте отражена восстребованность на региональном уровне, обоснована и аргументирована  </t>
  </si>
  <si>
    <t>Г</t>
  </si>
  <si>
    <t>Информация представлена в доступной для получателя социальных услуг форме</t>
  </si>
  <si>
    <t>Информация доступна, корректна для получателя социальных услуг</t>
  </si>
  <si>
    <t xml:space="preserve">Консультация получателя социальных услуг соответствует установленному регламенту </t>
  </si>
  <si>
    <t>Консультация  соответствует временным рамкам (регламенту)</t>
  </si>
  <si>
    <t>Получателю социальных услуг предоставлены все рекомендации по  решению проблемы</t>
  </si>
  <si>
    <t>Содержание консультации не соответсвует заявленной теме</t>
  </si>
  <si>
    <t>Консультация отражает не весь технологический процесс и алгоритм проведения</t>
  </si>
  <si>
    <t>Д</t>
  </si>
  <si>
    <t>Проведение мероприятия профилактической направленности</t>
  </si>
  <si>
    <t>Сценарий профилактического мероприятия учитывает современные тенденции</t>
  </si>
  <si>
    <t xml:space="preserve">Сценарий профилактического мероприятия разделен на составные части и компоненты, которые соответствуют предъявляемым требованиям </t>
  </si>
  <si>
    <t xml:space="preserve">Сценарий профилактического мероприятия не соответствуют предъявляемым требованиям </t>
  </si>
  <si>
    <t xml:space="preserve">Разработка плана мероприятий с участниками СВО и их семьями на примере конкретной ситуации </t>
  </si>
  <si>
    <t xml:space="preserve">Использование комплексного подхода при состалении плана мероприятий </t>
  </si>
  <si>
    <t>Итого</t>
  </si>
  <si>
    <t>Перечень профессиональных задач</t>
  </si>
  <si>
    <t>Решение  ситуации и составление Яндекс карты</t>
  </si>
  <si>
    <t xml:space="preserve"> Решение ситуации, заполнение сопроводительной (профессиональной ) документации</t>
  </si>
  <si>
    <t>Разработка и защита социального проекта</t>
  </si>
  <si>
    <t>Консультирование получателя социальных услуг</t>
  </si>
  <si>
    <t>Разработка сценария  и проведение мероприятия профилактической направленностиля социальных услуг</t>
  </si>
  <si>
    <t>Разработка  плана мероприятий</t>
  </si>
  <si>
    <t>Учтен социальный статус получателя социальных услуг</t>
  </si>
  <si>
    <t xml:space="preserve">Верно определены возрастные  особенности получателя социальных услуг </t>
  </si>
  <si>
    <t xml:space="preserve">Верно определены гендерные особенности получателя социальных услуг </t>
  </si>
  <si>
    <t>Указаны  возрастные   особенности получателя социальных услуг</t>
  </si>
  <si>
    <t>Указаны  гендерные  особенности получателя социальных услуг</t>
  </si>
  <si>
    <t>Обозначено межведомственное взаимодействие с государственными учреждениями</t>
  </si>
  <si>
    <t>Обозначено межведомственное взаимодействие с  социальными партнерами</t>
  </si>
  <si>
    <t xml:space="preserve">Предложено  не менее трех организаций района для оказания социальных услуг получателю социальных услуг </t>
  </si>
  <si>
    <t>Отсутствие орфографических ошибок</t>
  </si>
  <si>
    <t>Даны ответы на все поставленные вопросы с использованием профессиональной терминологии</t>
  </si>
  <si>
    <t xml:space="preserve">Отсутствие орфографических ошибок в выполненном задании </t>
  </si>
  <si>
    <t>Содержание сопроводительных документов (профессиональной документации) соответствует предъявляемым к ним требованиям</t>
  </si>
  <si>
    <t>В сопроводительных документах отражается перспектива решения проблемы (даны рекомендации для получателя социальных услуг)</t>
  </si>
  <si>
    <t>Проект актуален и может использоваться в работе учреждений социального обслуживания населения</t>
  </si>
  <si>
    <t xml:space="preserve">Верно определены  гендерные особенности получателя социальных услуг </t>
  </si>
  <si>
    <t>Указаны   гендерные  особенности получателя социальных услуг</t>
  </si>
  <si>
    <t xml:space="preserve">Отсутствие орфографических  ошибок в проекте </t>
  </si>
  <si>
    <t xml:space="preserve">Отсутствие орфографических  ошибок в презентации </t>
  </si>
  <si>
    <t>В проекте представлены ожидаемые результаты</t>
  </si>
  <si>
    <r>
      <t xml:space="preserve">Ожидаемые реультаты  корректны и аргументированы, </t>
    </r>
    <r>
      <rPr>
        <sz val="12"/>
        <rFont val="Times New Roman"/>
        <family val="1"/>
        <charset val="204"/>
      </rPr>
      <t xml:space="preserve"> сооответствуют поставленным целям и задачам</t>
    </r>
  </si>
  <si>
    <t>В проекте отражено межведомственное взаимодействие  с государственными учреждениями</t>
  </si>
  <si>
    <t>В проекте отражено межведомственное взаимодействие с социальными партнерами</t>
  </si>
  <si>
    <t xml:space="preserve">В сценарии профилактического мероприятия учтены возрастные, особенности  целевой аудитории </t>
  </si>
  <si>
    <t xml:space="preserve">В сценарии профилактического мероприятия учтены  гендерные особенности  целевой аудитории </t>
  </si>
  <si>
    <t xml:space="preserve">В сценарии профилактического мероприятия учтен социальный статус целевой аудитории </t>
  </si>
  <si>
    <t>Учтены возрастные особенности целевой аудитории</t>
  </si>
  <si>
    <t>Учтены гендерные особенности целевой аудитории</t>
  </si>
  <si>
    <t>Учтен социальный статус  целевой аудитории</t>
  </si>
  <si>
    <t xml:space="preserve"> Профилактическое мероприятие  соответствует предъявляемым требованиям </t>
  </si>
  <si>
    <t>Проведенное мероприятие соответствует  установленному временному регламенту</t>
  </si>
  <si>
    <t xml:space="preserve">Сценарий профилактического мероприятия учитывает современные тенденции и инновационные технологии </t>
  </si>
  <si>
    <t xml:space="preserve">Учтены гендерные  особенности </t>
  </si>
  <si>
    <t>При разработке плана  мероприятий учитывается социальный статус</t>
  </si>
  <si>
    <t xml:space="preserve"> Учтен социальный  статус</t>
  </si>
  <si>
    <t xml:space="preserve">При разработке плана  мероприятий учитываются возрастные особенности </t>
  </si>
  <si>
    <t xml:space="preserve">Учтены возрастные  особенности </t>
  </si>
  <si>
    <t xml:space="preserve">При разработке плана  мероприятий учитываются генденрные особенности </t>
  </si>
  <si>
    <t xml:space="preserve"> План мероприятий соответствует поставленным целям и задачам</t>
  </si>
  <si>
    <t>В плане представлен вывод, который соответствует целям и задачам</t>
  </si>
  <si>
    <t>Наличие вывода  в плане</t>
  </si>
  <si>
    <t>Предложенный план мероприятий предствлен последовательно и корректно и может быть реализован в практической деятельности</t>
  </si>
  <si>
    <t>На основании акта обследования выявлены основные проблемы получателя социальных услуг, представленные в кейсе (ролике)</t>
  </si>
  <si>
    <t>Выявленные проблемы не соответсвуют представленному кейсу (ролику)</t>
  </si>
  <si>
    <t xml:space="preserve">Выявление потребности в социальных услугах. Ведение профессиональной документации. </t>
  </si>
  <si>
    <t>Обозначено и обосновано  межведомственное взаимодействие с государственными учреждениями  (не менее трех)</t>
  </si>
  <si>
    <t>Обозначено и обосновано  межведомственное взаимодействие с  социальными партнерами (не менее двух)</t>
  </si>
  <si>
    <t>Социальная карта района не соответствует предъявляемым требованиям, отображено менее трех организаций</t>
  </si>
  <si>
    <t>Все предложенные организации (более трех) отображены на социальной карте района, отражен оптимальный маршрут до организаций социального обслуживания.</t>
  </si>
  <si>
    <t>Все предложенные организации отображены на социальной карте района, в том числе отражен оптимальный маршрут до предложенных организаций. Для каждого типа  организации определен цвет и иконка.</t>
  </si>
  <si>
    <r>
      <t xml:space="preserve">Все предложенные организации отображены на социальной карте района (более трех). Отражен оптимальный маршрут до организаций социального обслуживания. </t>
    </r>
    <r>
      <rPr>
        <sz val="12"/>
        <rFont val="Times New Roman"/>
        <family val="1"/>
        <charset val="204"/>
      </rPr>
      <t>Для каждого типа  организации определен цвет и иконка. При предъявлении социальной карты получателю услуг учтены современные информационно-коммуникационные технологии (Q-код)</t>
    </r>
  </si>
  <si>
    <t>Выявлена потребность гражданина в социальных услугах. Точно определены виды социальных услуг и их содержание  с учетом нуждаемости. Информация предоставлена доступно и в полном объеме.</t>
  </si>
  <si>
    <t>Выявлена потребность гражданина в социальных услугах. Точно определены виды социальных услуг и их содержание  с учетом нуждаемости. Информация предоставлена в доступном и в полном объеме. Представлена перспектива решения проблемы гражданина.</t>
  </si>
  <si>
    <t>Документация  заполнена не полностью</t>
  </si>
  <si>
    <t>Презентация дополняется докладом. Доклад более развернутый в отличие от презентации.</t>
  </si>
  <si>
    <t>В презентации используются наглядные материалы и информационные технологии.</t>
  </si>
  <si>
    <t>Качество презентации</t>
  </si>
  <si>
    <t>Качество доклада  с использованием презентации</t>
  </si>
  <si>
    <t>Обозначено и обосновано  межведомственное взаимодействие с государственными учреждениями (не менее двух)</t>
  </si>
  <si>
    <t>Обозначено и обосновано  межведомственное взаимодействие с социальными партнерами (не менее двух)</t>
  </si>
  <si>
    <t>В проекте представлено его дальнейшее развитие</t>
  </si>
  <si>
    <t>В проекте представлено дальнейшее развитие  с приминением его на разных уровнях</t>
  </si>
  <si>
    <t xml:space="preserve">Проведение консультирования получателя социальных услуг </t>
  </si>
  <si>
    <t>Использование комплексного подхода при проведении консультации с получателем социальных услуг</t>
  </si>
  <si>
    <t xml:space="preserve">Содержание консультации сооответствует  технологии (алгоритм проведения) консультирования </t>
  </si>
  <si>
    <t>Консультация проведена последовательно, корректно и соответствует технологии (алгоритму)</t>
  </si>
  <si>
    <t>Учтены возрастные особенности  получателя социальных услуг</t>
  </si>
  <si>
    <t>В консультировании учтены возрастные особенности  получателя социальных услуг</t>
  </si>
  <si>
    <t>Учтены гендерные особенности получателя социальных услуг</t>
  </si>
  <si>
    <t>В консультировании учтены гендерные особенности  получателя социальных услуг</t>
  </si>
  <si>
    <t>Учтен социальный статус  получателя социальных услуг</t>
  </si>
  <si>
    <t>В консультировании учтен социальный статус получателя социальных услуг</t>
  </si>
  <si>
    <t xml:space="preserve">Представлен перечень социальных услуг </t>
  </si>
  <si>
    <t>Представлен перечень  социальной помощи</t>
  </si>
  <si>
    <t>Верно определена социальная помощь на примере  ситуации</t>
  </si>
  <si>
    <t>Получателю социальных услуг предложен не весь необходимый  перечень социальных услуг и социальной помощи</t>
  </si>
  <si>
    <t xml:space="preserve">Даны рекомендации по решению проблемы. Консультация проведена  аргументированно и убедительно, отражает технологический процесс и алгоритм проведения, соответствует заданным временным рамкам </t>
  </si>
  <si>
    <t>Получателю социальных услуг предложен перечень государственных учреждений  для решения проблемной ситуации (не менее двух)</t>
  </si>
  <si>
    <t>Получателю социальных услуг предложен перечень социальных партнеров для решения проблемной ситуации (не менее двух)</t>
  </si>
  <si>
    <t xml:space="preserve">Соблюдение этичеких норм </t>
  </si>
  <si>
    <r>
      <t>О</t>
    </r>
    <r>
      <rPr>
        <sz val="12"/>
        <rFont val="Times New Roman"/>
        <family val="1"/>
        <charset val="204"/>
      </rPr>
      <t>рфографические ошибки отсутсвуют в разработанном сценарии, презентации</t>
    </r>
  </si>
  <si>
    <t>В проведении мероприятия продемонтрированы методы, приемы и формы работы.</t>
  </si>
  <si>
    <t>Продемонстрировано знание методов, приемов и форм работы, направленных на активное взаимодействие с аудиторией</t>
  </si>
  <si>
    <t>Соблюдение этических норм.</t>
  </si>
  <si>
    <t>Мероприятие соответствует этическим нормам специалиста по социальной работе</t>
  </si>
  <si>
    <t>Использование демонстрационного и/или наглядного материала</t>
  </si>
  <si>
    <t xml:space="preserve"> Подбор демонстрационного и/или наглядного материала соответствует заявленной теме.</t>
  </si>
  <si>
    <t xml:space="preserve">Проведение анализа мероприятия </t>
  </si>
  <si>
    <t>Проведен анализ мероприятия (достижение целей и задач, достижение планируемых результатов)</t>
  </si>
  <si>
    <t>Обозначенные цели и задачи  соответсвуют мероприятию</t>
  </si>
  <si>
    <t>План проведения мероприятия соответствуют поставленным целям и задачам, целевой аудитории</t>
  </si>
  <si>
    <t>Все структурные компоненты мероприятия соответствуют заявленным требованиям. Ожидаемые результаты (вывод) соответствуют заявленным целям и задачам</t>
  </si>
  <si>
    <t xml:space="preserve">Качество проведения мероприятия </t>
  </si>
  <si>
    <t>Мероприятие  не соответствует заявленной теме</t>
  </si>
  <si>
    <t xml:space="preserve">Мероприятие соответствует заявленной теме, но не выдержана структура проведения </t>
  </si>
  <si>
    <t>Мероприятие соответствует заявленной теме,выдержана структура проведения. Применяется ИКТ.</t>
  </si>
  <si>
    <t>Речь участника при проведении мероприятия</t>
  </si>
  <si>
    <t>Речь участнимка не выразительна, в ней наблюдаются ошибки</t>
  </si>
  <si>
    <t>Речь участника выразительна, эмоциональна, но наблюдаются стилистические  ошибки</t>
  </si>
  <si>
    <t>Речь участника выразительна, эмоционально, доступна, логична</t>
  </si>
  <si>
    <t xml:space="preserve">Речь участника выразительна, грамотна, эмоциональна. Доступна логична.Отсутствуют стилистические ошибки. Достигнуто взаимодействие с аудиторией   </t>
  </si>
  <si>
    <t>Создание эмоционального настроя у получателя социальных  услуг во время мероприятия</t>
  </si>
  <si>
    <t>Не создает эмоциональный настрой</t>
  </si>
  <si>
    <t>Создает эмоциональный настрой, но не поддерживает его на протяжении мероприятия</t>
  </si>
  <si>
    <t>Создает и поддерживает  эмоциональный настрой на протяжении мероприятия.</t>
  </si>
  <si>
    <t>Определен не весь перечень мероприятий для решения данной ситуации</t>
  </si>
  <si>
    <t>Определен  весь перечень мероприятий для решения данной ситуации, но не определено межведомственное взаимодействие и перечень специалистов, ответственных за проведение мероприятий.</t>
  </si>
  <si>
    <t>В плане мероприятий представлены:  социальные услуги, социальная помощь, межведомственное взаимодействие и перечень специалистов, ответственных за проведение мероприятий</t>
  </si>
  <si>
    <t>Точно определен весь перечень мероприятий для решения данной ситуации,  а также межведомственное взаимодействие и перечень специалистов, ответственных за проведение мероприятий.</t>
  </si>
  <si>
    <r>
      <rPr>
        <sz val="12"/>
        <rFont val="Times New Roman"/>
        <family val="1"/>
        <charset val="204"/>
      </rPr>
      <t>Выявление потребности в социальных услугах. Ведение профессиональной документации.</t>
    </r>
    <r>
      <rPr>
        <sz val="12"/>
        <color indexed="2"/>
        <rFont val="Times New Roman"/>
        <family val="1"/>
        <charset val="204"/>
      </rPr>
      <t xml:space="preserve"> </t>
    </r>
  </si>
  <si>
    <t xml:space="preserve"> Проведение консультирования получателя социальных услуг </t>
  </si>
  <si>
    <t>Разработка плана мероприятий с участниками СВО и их семьями на примере конкретной ситуации</t>
  </si>
  <si>
    <t xml:space="preserve">Мероприятие соответствует заявленной теме, выдержана структура проведения </t>
  </si>
  <si>
    <t>Создает и поддерживает  эмоциональный настрой на протяжении мероприятия. Создает ситуацию успеха для каждого участника мероприятия</t>
  </si>
  <si>
    <t>План мероприятий соответствует цели и задачам проекта</t>
  </si>
  <si>
    <t>Задачи  соответсвуют поставленной цели проекта</t>
  </si>
  <si>
    <t>В плане мероприятий обозначено межведомственное взаимодействие с  социальными партнерами (не менее трех)</t>
  </si>
  <si>
    <t>В плане мероприятий обозначено межведомственное взаимодействие с государственными учреждениями (не менее трех)</t>
  </si>
  <si>
    <r>
      <t>О</t>
    </r>
    <r>
      <rPr>
        <sz val="12"/>
        <rFont val="Times New Roman"/>
        <family val="1"/>
        <charset val="204"/>
      </rPr>
      <t xml:space="preserve">рфографические ошибки отсутсвуют в представленной </t>
    </r>
    <r>
      <rPr>
        <sz val="12"/>
        <color theme="1"/>
        <rFont val="Times New Roman"/>
        <family val="1"/>
        <charset val="204"/>
      </rPr>
      <t xml:space="preserve"> презентации </t>
    </r>
  </si>
  <si>
    <r>
      <t>О</t>
    </r>
    <r>
      <rPr>
        <sz val="12"/>
        <rFont val="Times New Roman"/>
        <family val="1"/>
        <charset val="204"/>
      </rPr>
      <t>рфографические ошибки отсутсвуют в разработанном проекте</t>
    </r>
  </si>
  <si>
    <t>Региональный  этап Чемпионата по профессиональному мастерству "Профессионалы"</t>
  </si>
  <si>
    <t>В ходе проведения консультирования соблюдались этические нормы и правила поведения между консультантом и обратившимся гражданином</t>
  </si>
  <si>
    <t>Верно определены социальные услуги и их предоставление</t>
  </si>
  <si>
    <t>Наличие целей и задач в плане</t>
  </si>
  <si>
    <t xml:space="preserve">Содержание плана мероприятий сооответствует  требованиям, предъявляемым к заданию </t>
  </si>
  <si>
    <t>Точно определен весь перечень мероприятий для решения данной ситуации,  а также межведомственное взаимодействие и перечень специалистов, ответственных за проведение мероприятий.Информация предоставлена в доступном и полном объеме. Представлена перспектива решения проблемы гражданина.</t>
  </si>
  <si>
    <t>Развитие и повышение этических норм социального обслуживания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</si>
</sst>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sz val="12"/>
      <color indexed="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/>
    <xf numFmtId="0" fontId="0" fillId="0" borderId="1" xfId="0" applyBorder="1" applyAlignment="1">
      <alignment horizontal="center"/>
    </xf>
    <xf numFmtId="0" fontId="5" fillId="0" borderId="3" xfId="0" applyFont="1" applyBorder="1"/>
    <xf numFmtId="2" fontId="5" fillId="0" borderId="4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7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wrapText="1"/>
    </xf>
    <xf numFmtId="2" fontId="7" fillId="3" borderId="0" xfId="0" applyNumberFormat="1" applyFont="1" applyFill="1"/>
    <xf numFmtId="0" fontId="8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0" xfId="0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2" fontId="9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2" fontId="5" fillId="0" borderId="5" xfId="0" applyNumberFormat="1" applyFont="1" applyBorder="1"/>
    <xf numFmtId="0" fontId="6" fillId="0" borderId="5" xfId="0" applyFont="1" applyBorder="1" applyAlignment="1">
      <alignment wrapText="1"/>
    </xf>
    <xf numFmtId="2" fontId="6" fillId="0" borderId="5" xfId="0" applyNumberFormat="1" applyFont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8" fillId="0" borderId="1" xfId="0" applyFont="1" applyBorder="1"/>
    <xf numFmtId="0" fontId="8" fillId="0" borderId="5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2" fontId="5" fillId="0" borderId="6" xfId="0" applyNumberFormat="1" applyFont="1" applyBorder="1"/>
    <xf numFmtId="0" fontId="0" fillId="0" borderId="8" xfId="0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2" fontId="5" fillId="0" borderId="8" xfId="0" applyNumberFormat="1" applyFont="1" applyBorder="1"/>
    <xf numFmtId="0" fontId="0" fillId="0" borderId="0" xfId="0" applyBorder="1"/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 applyAlignment="1">
      <alignment wrapText="1"/>
    </xf>
    <xf numFmtId="0" fontId="5" fillId="0" borderId="0" xfId="0" quotePrefix="1" applyFont="1" applyAlignment="1">
      <alignment wrapText="1"/>
    </xf>
    <xf numFmtId="0" fontId="5" fillId="0" borderId="0" xfId="0" quotePrefix="1" applyFont="1"/>
    <xf numFmtId="0" fontId="13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0" fillId="0" borderId="5" xfId="0" applyFill="1" applyBorder="1" applyAlignment="1">
      <alignment horizontal="center" wrapText="1"/>
    </xf>
    <xf numFmtId="0" fontId="0" fillId="0" borderId="5" xfId="0" applyBorder="1" applyAlignment="1">
      <alignment wrapText="1"/>
    </xf>
    <xf numFmtId="2" fontId="0" fillId="0" borderId="5" xfId="0" applyNumberFormat="1" applyBorder="1"/>
    <xf numFmtId="0" fontId="3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54"/>
  <sheetViews>
    <sheetView tabSelected="1" zoomScale="80" zoomScaleNormal="80" workbookViewId="0">
      <selection activeCell="G32" sqref="G32"/>
    </sheetView>
  </sheetViews>
  <sheetFormatPr defaultColWidth="11" defaultRowHeight="15.6"/>
  <cols>
    <col min="1" max="1" width="6.8984375" style="1" customWidth="1"/>
    <col min="2" max="2" width="31" customWidth="1"/>
    <col min="3" max="3" width="7.8984375" style="2" bestFit="1" customWidth="1"/>
    <col min="4" max="4" width="34.59765625" style="3" customWidth="1"/>
    <col min="5" max="5" width="10.3984375" style="2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12.59765625" style="4" customWidth="1"/>
  </cols>
  <sheetData>
    <row r="2" spans="1:9" ht="45.6" customHeight="1">
      <c r="B2" s="82" t="s">
        <v>0</v>
      </c>
      <c r="D2" s="80" t="s">
        <v>215</v>
      </c>
      <c r="E2" s="6"/>
    </row>
    <row r="3" spans="1:9">
      <c r="B3" s="82"/>
      <c r="D3" s="6"/>
      <c r="E3" s="6"/>
    </row>
    <row r="4" spans="1:9">
      <c r="B4" s="82" t="s">
        <v>1</v>
      </c>
      <c r="D4" s="81" t="s">
        <v>2</v>
      </c>
      <c r="E4" s="6"/>
    </row>
    <row r="5" spans="1:9">
      <c r="B5" s="5"/>
      <c r="D5" s="7"/>
      <c r="E5" s="8"/>
    </row>
    <row r="6" spans="1:9">
      <c r="B6" s="5"/>
      <c r="D6" s="7"/>
      <c r="E6" s="8"/>
    </row>
    <row r="8" spans="1:9" s="9" customFormat="1" ht="41.25" customHeight="1">
      <c r="A8" s="10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1" t="s">
        <v>11</v>
      </c>
    </row>
    <row r="10" spans="1:9" s="12" customFormat="1" ht="18">
      <c r="A10" s="13" t="s">
        <v>12</v>
      </c>
      <c r="B10" s="28" t="s">
        <v>139</v>
      </c>
      <c r="C10" s="78"/>
      <c r="D10" s="79"/>
      <c r="E10" s="78"/>
      <c r="F10" s="15"/>
      <c r="G10" s="15"/>
      <c r="H10" s="14"/>
      <c r="I10" s="16">
        <f>SUM(I11:I46)</f>
        <v>20</v>
      </c>
    </row>
    <row r="11" spans="1:9" ht="46.8">
      <c r="A11" s="17">
        <v>1</v>
      </c>
      <c r="B11" s="76" t="s">
        <v>204</v>
      </c>
      <c r="C11" s="18"/>
      <c r="D11" s="18"/>
      <c r="E11" s="18"/>
      <c r="F11" s="18"/>
      <c r="G11" s="18"/>
      <c r="H11" s="18"/>
      <c r="I11" s="19"/>
    </row>
    <row r="12" spans="1:9" ht="31.2">
      <c r="A12" s="17"/>
      <c r="B12" s="20"/>
      <c r="C12" s="21" t="s">
        <v>13</v>
      </c>
      <c r="D12" s="22" t="s">
        <v>14</v>
      </c>
      <c r="E12" s="21"/>
      <c r="F12" s="22" t="s">
        <v>96</v>
      </c>
      <c r="G12" s="22"/>
      <c r="H12" s="21">
        <v>1</v>
      </c>
      <c r="I12" s="23">
        <v>0.5</v>
      </c>
    </row>
    <row r="13" spans="1:9" s="39" customFormat="1" ht="47.25" customHeight="1">
      <c r="A13" s="48"/>
      <c r="B13" s="49"/>
      <c r="C13" s="50" t="s">
        <v>13</v>
      </c>
      <c r="D13" s="22" t="s">
        <v>97</v>
      </c>
      <c r="E13" s="50"/>
      <c r="F13" s="22" t="s">
        <v>99</v>
      </c>
      <c r="G13" s="51"/>
      <c r="H13" s="50">
        <v>1</v>
      </c>
      <c r="I13" s="23">
        <v>0.5</v>
      </c>
    </row>
    <row r="14" spans="1:9" ht="45.75" customHeight="1">
      <c r="A14" s="17"/>
      <c r="B14" s="20"/>
      <c r="C14" s="21" t="s">
        <v>13</v>
      </c>
      <c r="D14" s="22" t="s">
        <v>98</v>
      </c>
      <c r="E14" s="21"/>
      <c r="F14" s="22" t="s">
        <v>100</v>
      </c>
      <c r="G14" s="22"/>
      <c r="H14" s="21">
        <v>1</v>
      </c>
      <c r="I14" s="23">
        <v>0.5</v>
      </c>
    </row>
    <row r="15" spans="1:9" ht="46.8">
      <c r="A15" s="17"/>
      <c r="B15" s="20"/>
      <c r="C15" s="21" t="s">
        <v>13</v>
      </c>
      <c r="D15" s="22" t="s">
        <v>15</v>
      </c>
      <c r="E15" s="21"/>
      <c r="F15" s="22" t="s">
        <v>16</v>
      </c>
      <c r="G15" s="22"/>
      <c r="H15" s="21">
        <v>2</v>
      </c>
      <c r="I15" s="23">
        <v>1</v>
      </c>
    </row>
    <row r="16" spans="1:9" ht="62.4">
      <c r="A16" s="17"/>
      <c r="B16" s="20"/>
      <c r="C16" s="21" t="s">
        <v>13</v>
      </c>
      <c r="D16" s="22" t="s">
        <v>17</v>
      </c>
      <c r="E16" s="21"/>
      <c r="F16" s="22" t="s">
        <v>103</v>
      </c>
      <c r="G16" s="22"/>
      <c r="H16" s="21">
        <v>4</v>
      </c>
      <c r="I16" s="23">
        <v>1</v>
      </c>
    </row>
    <row r="17" spans="1:9" ht="62.4">
      <c r="A17" s="17"/>
      <c r="B17" s="20"/>
      <c r="C17" s="21" t="s">
        <v>13</v>
      </c>
      <c r="D17" s="22" t="s">
        <v>101</v>
      </c>
      <c r="E17" s="21"/>
      <c r="F17" s="22" t="s">
        <v>140</v>
      </c>
      <c r="G17" s="22"/>
      <c r="H17" s="21">
        <v>4</v>
      </c>
      <c r="I17" s="23">
        <v>1</v>
      </c>
    </row>
    <row r="18" spans="1:9" s="39" customFormat="1" ht="62.4">
      <c r="A18" s="48"/>
      <c r="B18" s="49"/>
      <c r="C18" s="50" t="s">
        <v>13</v>
      </c>
      <c r="D18" s="22" t="s">
        <v>102</v>
      </c>
      <c r="E18" s="50"/>
      <c r="F18" s="22" t="s">
        <v>141</v>
      </c>
      <c r="G18" s="51"/>
      <c r="H18" s="50">
        <v>4</v>
      </c>
      <c r="I18" s="52">
        <v>1</v>
      </c>
    </row>
    <row r="19" spans="1:9" s="39" customFormat="1" ht="46.8">
      <c r="A19" s="48"/>
      <c r="B19" s="49"/>
      <c r="C19" s="50" t="s">
        <v>13</v>
      </c>
      <c r="D19" s="22" t="s">
        <v>18</v>
      </c>
      <c r="E19" s="50"/>
      <c r="F19" s="22" t="s">
        <v>19</v>
      </c>
      <c r="G19" s="51"/>
      <c r="H19" s="50">
        <v>3</v>
      </c>
      <c r="I19" s="52">
        <v>1</v>
      </c>
    </row>
    <row r="20" spans="1:9" ht="48" customHeight="1">
      <c r="A20" s="17"/>
      <c r="B20" s="20"/>
      <c r="C20" s="21" t="s">
        <v>13</v>
      </c>
      <c r="D20" s="22" t="s">
        <v>20</v>
      </c>
      <c r="E20" s="21"/>
      <c r="F20" s="22" t="s">
        <v>105</v>
      </c>
      <c r="G20" s="22"/>
      <c r="H20" s="21">
        <v>2</v>
      </c>
      <c r="I20" s="23">
        <v>0.5</v>
      </c>
    </row>
    <row r="21" spans="1:9" s="39" customFormat="1" ht="38.25" customHeight="1">
      <c r="A21" s="48"/>
      <c r="B21" s="49"/>
      <c r="C21" s="50" t="s">
        <v>13</v>
      </c>
      <c r="D21" s="51" t="s">
        <v>104</v>
      </c>
      <c r="E21" s="50"/>
      <c r="F21" s="51" t="s">
        <v>106</v>
      </c>
      <c r="G21" s="51"/>
      <c r="H21" s="50">
        <v>7</v>
      </c>
      <c r="I21" s="23">
        <v>0.5</v>
      </c>
    </row>
    <row r="22" spans="1:9" s="39" customFormat="1" ht="48.6" customHeight="1">
      <c r="A22" s="48"/>
      <c r="B22" s="49"/>
      <c r="C22" s="21" t="s">
        <v>13</v>
      </c>
      <c r="D22" s="24" t="s">
        <v>21</v>
      </c>
      <c r="E22" s="50"/>
      <c r="F22" s="22" t="s">
        <v>22</v>
      </c>
      <c r="G22" s="51"/>
      <c r="H22" s="50">
        <v>6</v>
      </c>
      <c r="I22" s="52">
        <v>1</v>
      </c>
    </row>
    <row r="23" spans="1:9" s="39" customFormat="1" ht="60.9" customHeight="1">
      <c r="A23" s="48"/>
      <c r="B23" s="49"/>
      <c r="C23" s="50" t="s">
        <v>13</v>
      </c>
      <c r="D23" s="22" t="s">
        <v>107</v>
      </c>
      <c r="E23" s="50"/>
      <c r="F23" s="22" t="s">
        <v>29</v>
      </c>
      <c r="G23" s="51"/>
      <c r="H23" s="21">
        <v>3</v>
      </c>
      <c r="I23" s="52">
        <v>1</v>
      </c>
    </row>
    <row r="24" spans="1:9" s="39" customFormat="1" ht="48.6" customHeight="1">
      <c r="A24" s="48"/>
      <c r="B24" s="49"/>
      <c r="C24" s="21" t="s">
        <v>13</v>
      </c>
      <c r="D24" s="22" t="s">
        <v>30</v>
      </c>
      <c r="E24" s="50"/>
      <c r="F24" s="22" t="s">
        <v>31</v>
      </c>
      <c r="G24" s="51"/>
      <c r="H24" s="21">
        <v>3</v>
      </c>
      <c r="I24" s="23">
        <v>0.5</v>
      </c>
    </row>
    <row r="25" spans="1:9" s="39" customFormat="1" ht="68.400000000000006" customHeight="1">
      <c r="A25" s="48"/>
      <c r="B25" s="49"/>
      <c r="C25" s="50" t="s">
        <v>13</v>
      </c>
      <c r="D25" s="22" t="s">
        <v>32</v>
      </c>
      <c r="E25" s="50"/>
      <c r="F25" s="22" t="s">
        <v>33</v>
      </c>
      <c r="G25" s="51"/>
      <c r="H25" s="21">
        <v>2</v>
      </c>
      <c r="I25" s="52">
        <v>1</v>
      </c>
    </row>
    <row r="26" spans="1:9" s="39" customFormat="1" ht="62.1" customHeight="1">
      <c r="A26" s="48"/>
      <c r="B26" s="49"/>
      <c r="C26" s="21" t="s">
        <v>13</v>
      </c>
      <c r="D26" s="32" t="s">
        <v>34</v>
      </c>
      <c r="E26" s="50"/>
      <c r="F26" s="22" t="s">
        <v>108</v>
      </c>
      <c r="G26" s="51"/>
      <c r="H26" s="21">
        <v>6</v>
      </c>
      <c r="I26" s="52">
        <v>1</v>
      </c>
    </row>
    <row r="27" spans="1:9" ht="46.8">
      <c r="A27" s="17"/>
      <c r="B27" s="20"/>
      <c r="C27" s="25" t="s">
        <v>23</v>
      </c>
      <c r="D27" s="26" t="s">
        <v>24</v>
      </c>
      <c r="E27" s="25"/>
      <c r="F27" s="26"/>
      <c r="G27" s="26"/>
      <c r="H27" s="21">
        <v>3</v>
      </c>
      <c r="I27" s="27">
        <v>2</v>
      </c>
    </row>
    <row r="28" spans="1:9" ht="62.4">
      <c r="A28" s="17"/>
      <c r="B28" s="20"/>
      <c r="C28" s="21"/>
      <c r="D28" s="22"/>
      <c r="E28" s="21">
        <v>0</v>
      </c>
      <c r="F28" s="22" t="s">
        <v>142</v>
      </c>
      <c r="G28" s="22"/>
      <c r="H28" s="21"/>
      <c r="I28" s="23"/>
    </row>
    <row r="29" spans="1:9" ht="81.599999999999994" customHeight="1">
      <c r="A29" s="17"/>
      <c r="B29" s="20"/>
      <c r="C29" s="21"/>
      <c r="D29" s="22"/>
      <c r="E29" s="21">
        <v>1</v>
      </c>
      <c r="F29" s="22" t="s">
        <v>143</v>
      </c>
      <c r="G29" s="22"/>
      <c r="H29" s="21"/>
      <c r="I29" s="23"/>
    </row>
    <row r="30" spans="1:9" ht="114.6" customHeight="1">
      <c r="A30" s="17"/>
      <c r="B30" s="20"/>
      <c r="C30" s="21"/>
      <c r="D30" s="22"/>
      <c r="E30" s="21">
        <v>2</v>
      </c>
      <c r="F30" s="22" t="s">
        <v>144</v>
      </c>
      <c r="G30" s="22"/>
      <c r="H30" s="21"/>
      <c r="I30" s="23"/>
    </row>
    <row r="31" spans="1:9" ht="199.5" customHeight="1">
      <c r="A31" s="17"/>
      <c r="B31" s="20"/>
      <c r="C31" s="21"/>
      <c r="D31" s="22"/>
      <c r="E31" s="21">
        <v>3</v>
      </c>
      <c r="F31" s="22" t="s">
        <v>145</v>
      </c>
      <c r="G31" s="22"/>
      <c r="H31" s="21"/>
      <c r="I31" s="23"/>
    </row>
    <row r="32" spans="1:9" s="39" customFormat="1" ht="62.4" customHeight="1">
      <c r="A32" s="48"/>
      <c r="B32" s="49"/>
      <c r="C32" s="21" t="s">
        <v>23</v>
      </c>
      <c r="D32" s="22" t="s">
        <v>25</v>
      </c>
      <c r="E32" s="50"/>
      <c r="F32" s="51"/>
      <c r="G32" s="51"/>
      <c r="H32" s="21">
        <v>2</v>
      </c>
      <c r="I32" s="23">
        <v>2</v>
      </c>
    </row>
    <row r="33" spans="1:9" ht="46.8">
      <c r="A33" s="17"/>
      <c r="B33" s="20"/>
      <c r="C33" s="48"/>
      <c r="E33" s="21">
        <v>0</v>
      </c>
      <c r="F33" s="22" t="s">
        <v>26</v>
      </c>
      <c r="G33" s="22"/>
      <c r="H33" s="85"/>
      <c r="I33" s="86"/>
    </row>
    <row r="34" spans="1:9" ht="62.4">
      <c r="A34" s="17"/>
      <c r="B34" s="20"/>
      <c r="C34" s="21"/>
      <c r="D34" s="22"/>
      <c r="E34" s="21">
        <v>1</v>
      </c>
      <c r="F34" s="22" t="s">
        <v>27</v>
      </c>
      <c r="G34" s="22"/>
      <c r="H34" s="21"/>
      <c r="I34" s="23"/>
    </row>
    <row r="35" spans="1:9" ht="109.2">
      <c r="A35" s="17"/>
      <c r="B35" s="20"/>
      <c r="C35" s="21"/>
      <c r="D35" s="22"/>
      <c r="E35" s="21">
        <v>2</v>
      </c>
      <c r="F35" s="22" t="s">
        <v>146</v>
      </c>
      <c r="G35" s="22"/>
      <c r="H35" s="21"/>
      <c r="I35" s="23"/>
    </row>
    <row r="36" spans="1:9" ht="125.4" customHeight="1">
      <c r="A36" s="17"/>
      <c r="B36" s="20"/>
      <c r="C36" s="21"/>
      <c r="D36" s="22"/>
      <c r="E36" s="21">
        <v>3</v>
      </c>
      <c r="F36" s="22" t="s">
        <v>147</v>
      </c>
      <c r="G36" s="22"/>
      <c r="H36" s="21"/>
      <c r="I36" s="23"/>
    </row>
    <row r="37" spans="1:9" ht="31.2">
      <c r="A37" s="17"/>
      <c r="B37" s="20"/>
      <c r="C37" s="25" t="s">
        <v>23</v>
      </c>
      <c r="D37" s="26" t="s">
        <v>36</v>
      </c>
      <c r="E37" s="25"/>
      <c r="F37" s="26"/>
      <c r="G37" s="26"/>
      <c r="H37" s="21">
        <v>4</v>
      </c>
      <c r="I37" s="27">
        <v>2</v>
      </c>
    </row>
    <row r="38" spans="1:9" ht="31.2">
      <c r="A38" s="17"/>
      <c r="B38" s="20"/>
      <c r="C38" s="21"/>
      <c r="D38" s="22"/>
      <c r="E38" s="21">
        <v>0</v>
      </c>
      <c r="F38" s="22" t="s">
        <v>148</v>
      </c>
      <c r="G38" s="22"/>
      <c r="H38" s="21"/>
      <c r="I38" s="23"/>
    </row>
    <row r="39" spans="1:9" ht="65.099999999999994" customHeight="1">
      <c r="A39" s="17"/>
      <c r="B39" s="20"/>
      <c r="C39" s="21"/>
      <c r="D39" s="22"/>
      <c r="E39" s="21">
        <v>1</v>
      </c>
      <c r="F39" s="22" t="s">
        <v>37</v>
      </c>
      <c r="G39" s="22"/>
      <c r="H39" s="21"/>
      <c r="I39" s="23"/>
    </row>
    <row r="40" spans="1:9" ht="46.8">
      <c r="A40" s="17"/>
      <c r="B40" s="20"/>
      <c r="C40" s="21"/>
      <c r="D40" s="22"/>
      <c r="E40" s="21">
        <v>2</v>
      </c>
      <c r="F40" s="22" t="s">
        <v>38</v>
      </c>
      <c r="G40" s="22"/>
      <c r="H40" s="21"/>
      <c r="I40" s="23"/>
    </row>
    <row r="41" spans="1:9" ht="62.4">
      <c r="A41" s="17"/>
      <c r="B41" s="20"/>
      <c r="C41" s="21"/>
      <c r="D41" s="22"/>
      <c r="E41" s="21">
        <v>3</v>
      </c>
      <c r="F41" s="22" t="s">
        <v>39</v>
      </c>
      <c r="G41" s="22"/>
      <c r="H41" s="21"/>
      <c r="I41" s="23"/>
    </row>
    <row r="42" spans="1:9" ht="63.75" customHeight="1">
      <c r="A42" s="17"/>
      <c r="B42" s="20"/>
      <c r="C42" s="21" t="s">
        <v>23</v>
      </c>
      <c r="D42" s="32" t="s">
        <v>137</v>
      </c>
      <c r="E42" s="21"/>
      <c r="F42" s="22"/>
      <c r="G42" s="22"/>
      <c r="H42" s="21">
        <v>2</v>
      </c>
      <c r="I42" s="23">
        <v>2</v>
      </c>
    </row>
    <row r="43" spans="1:9" ht="22.5" customHeight="1">
      <c r="A43" s="17"/>
      <c r="B43" s="20"/>
      <c r="C43" s="21"/>
      <c r="D43" s="22"/>
      <c r="E43" s="21">
        <v>0</v>
      </c>
      <c r="F43" s="22" t="s">
        <v>40</v>
      </c>
      <c r="G43" s="22"/>
      <c r="H43" s="21"/>
      <c r="I43" s="23"/>
    </row>
    <row r="44" spans="1:9" ht="45" customHeight="1">
      <c r="A44" s="17"/>
      <c r="B44" s="20"/>
      <c r="C44" s="21"/>
      <c r="D44" s="22"/>
      <c r="E44" s="21">
        <v>1</v>
      </c>
      <c r="F44" s="33" t="s">
        <v>138</v>
      </c>
      <c r="G44" s="22"/>
      <c r="H44" s="21"/>
      <c r="I44" s="23"/>
    </row>
    <row r="45" spans="1:9" ht="21.75" customHeight="1">
      <c r="A45" s="17"/>
      <c r="B45" s="20"/>
      <c r="C45" s="21"/>
      <c r="D45" s="22"/>
      <c r="E45" s="21">
        <v>2</v>
      </c>
      <c r="F45" s="22" t="s">
        <v>41</v>
      </c>
      <c r="G45" s="22"/>
      <c r="H45" s="21"/>
      <c r="I45" s="23"/>
    </row>
    <row r="46" spans="1:9" ht="46.8">
      <c r="A46" s="17"/>
      <c r="B46" s="20"/>
      <c r="C46" s="21"/>
      <c r="D46" s="22"/>
      <c r="E46" s="21">
        <v>3</v>
      </c>
      <c r="F46" s="22" t="s">
        <v>42</v>
      </c>
      <c r="G46" s="22"/>
      <c r="H46" s="21"/>
      <c r="I46" s="23"/>
    </row>
    <row r="47" spans="1:9">
      <c r="B47" s="34"/>
      <c r="C47" s="35"/>
      <c r="D47" s="33"/>
      <c r="E47" s="35"/>
      <c r="F47" s="33"/>
      <c r="G47" s="33"/>
      <c r="H47" s="35"/>
      <c r="I47" s="36"/>
    </row>
    <row r="48" spans="1:9" s="12" customFormat="1" ht="18">
      <c r="A48" s="13" t="s">
        <v>28</v>
      </c>
      <c r="B48" s="28" t="s">
        <v>82</v>
      </c>
      <c r="C48" s="29"/>
      <c r="D48" s="30"/>
      <c r="E48" s="29"/>
      <c r="F48" s="30"/>
      <c r="G48" s="30"/>
      <c r="H48" s="29"/>
      <c r="I48" s="31">
        <f>SUM(I49:I79)</f>
        <v>20</v>
      </c>
    </row>
    <row r="49" spans="1:9" ht="46.8">
      <c r="A49" s="17">
        <v>2</v>
      </c>
      <c r="B49" s="22" t="s">
        <v>82</v>
      </c>
      <c r="C49" s="21"/>
      <c r="D49" s="22"/>
      <c r="E49" s="21"/>
      <c r="F49" s="22"/>
      <c r="G49" s="22"/>
      <c r="H49" s="21"/>
      <c r="I49" s="23"/>
    </row>
    <row r="50" spans="1:9" ht="56.25" customHeight="1">
      <c r="A50" s="17"/>
      <c r="B50" s="20"/>
      <c r="C50" s="21" t="s">
        <v>13</v>
      </c>
      <c r="D50" s="59" t="s">
        <v>35</v>
      </c>
      <c r="E50" s="49"/>
      <c r="F50" s="51" t="s">
        <v>175</v>
      </c>
      <c r="G50" s="51"/>
      <c r="H50" s="50">
        <v>7</v>
      </c>
      <c r="I50" s="52">
        <v>1</v>
      </c>
    </row>
    <row r="51" spans="1:9" ht="69" customHeight="1">
      <c r="A51" s="17"/>
      <c r="B51" s="20"/>
      <c r="C51" s="21" t="s">
        <v>13</v>
      </c>
      <c r="D51" s="51" t="s">
        <v>176</v>
      </c>
      <c r="E51" s="49"/>
      <c r="F51" s="51" t="s">
        <v>177</v>
      </c>
      <c r="G51" s="51"/>
      <c r="H51" s="50">
        <v>6</v>
      </c>
      <c r="I51" s="52">
        <v>1</v>
      </c>
    </row>
    <row r="52" spans="1:9" ht="53.25" customHeight="1">
      <c r="A52" s="48"/>
      <c r="B52" s="49"/>
      <c r="C52" s="50" t="s">
        <v>13</v>
      </c>
      <c r="D52" s="51" t="s">
        <v>178</v>
      </c>
      <c r="E52" s="49"/>
      <c r="F52" s="51" t="s">
        <v>179</v>
      </c>
      <c r="G52" s="51"/>
      <c r="H52" s="50">
        <v>7</v>
      </c>
      <c r="I52" s="52">
        <v>1</v>
      </c>
    </row>
    <row r="53" spans="1:9" s="39" customFormat="1" ht="48" customHeight="1">
      <c r="A53" s="48"/>
      <c r="B53" s="49"/>
      <c r="C53" s="50" t="s">
        <v>13</v>
      </c>
      <c r="D53" s="51" t="s">
        <v>180</v>
      </c>
      <c r="E53" s="49"/>
      <c r="F53" s="51" t="s">
        <v>181</v>
      </c>
      <c r="G53" s="51"/>
      <c r="H53" s="50">
        <v>6</v>
      </c>
      <c r="I53" s="52">
        <v>1</v>
      </c>
    </row>
    <row r="54" spans="1:9" ht="57" customHeight="1">
      <c r="A54" s="17"/>
      <c r="B54" s="20"/>
      <c r="C54" s="21" t="s">
        <v>13</v>
      </c>
      <c r="D54" s="51" t="s">
        <v>121</v>
      </c>
      <c r="E54" s="49"/>
      <c r="F54" s="51" t="s">
        <v>118</v>
      </c>
      <c r="G54" s="51"/>
      <c r="H54" s="50">
        <v>1</v>
      </c>
      <c r="I54" s="52">
        <v>1</v>
      </c>
    </row>
    <row r="55" spans="1:9" ht="54" customHeight="1">
      <c r="A55" s="17"/>
      <c r="B55" s="20"/>
      <c r="C55" s="21" t="s">
        <v>13</v>
      </c>
      <c r="D55" s="51" t="s">
        <v>122</v>
      </c>
      <c r="E55" s="49"/>
      <c r="F55" s="51" t="s">
        <v>119</v>
      </c>
      <c r="G55" s="51"/>
      <c r="H55" s="50">
        <v>1</v>
      </c>
      <c r="I55" s="52">
        <v>1</v>
      </c>
    </row>
    <row r="56" spans="1:9" ht="51" customHeight="1">
      <c r="A56" s="48"/>
      <c r="B56" s="49"/>
      <c r="C56" s="50" t="s">
        <v>13</v>
      </c>
      <c r="D56" s="51" t="s">
        <v>123</v>
      </c>
      <c r="E56" s="49"/>
      <c r="F56" s="51" t="s">
        <v>120</v>
      </c>
      <c r="G56" s="51"/>
      <c r="H56" s="50">
        <v>1</v>
      </c>
      <c r="I56" s="52">
        <v>1</v>
      </c>
    </row>
    <row r="57" spans="1:9" ht="60.75" customHeight="1">
      <c r="A57" s="48"/>
      <c r="B57" s="49"/>
      <c r="C57" s="50" t="s">
        <v>13</v>
      </c>
      <c r="D57" s="53" t="s">
        <v>124</v>
      </c>
      <c r="E57" s="49"/>
      <c r="F57" s="51" t="s">
        <v>125</v>
      </c>
      <c r="G57" s="51"/>
      <c r="H57" s="50">
        <v>4</v>
      </c>
      <c r="I57" s="52">
        <v>1</v>
      </c>
    </row>
    <row r="58" spans="1:9" s="39" customFormat="1" ht="64.5" customHeight="1">
      <c r="A58" s="48"/>
      <c r="B58" s="49"/>
      <c r="C58" s="50" t="s">
        <v>13</v>
      </c>
      <c r="D58" s="53" t="s">
        <v>182</v>
      </c>
      <c r="E58" s="49"/>
      <c r="F58" s="51" t="s">
        <v>183</v>
      </c>
      <c r="G58" s="51"/>
      <c r="H58" s="50">
        <v>6</v>
      </c>
      <c r="I58" s="52">
        <v>2</v>
      </c>
    </row>
    <row r="59" spans="1:9" ht="70.5" customHeight="1">
      <c r="A59" s="48"/>
      <c r="B59" s="49"/>
      <c r="C59" s="50" t="s">
        <v>13</v>
      </c>
      <c r="D59" s="51" t="s">
        <v>83</v>
      </c>
      <c r="E59" s="49"/>
      <c r="F59" s="51" t="s">
        <v>126</v>
      </c>
      <c r="G59" s="51"/>
      <c r="H59" s="50">
        <v>6</v>
      </c>
      <c r="I59" s="52">
        <v>2</v>
      </c>
    </row>
    <row r="60" spans="1:9" s="39" customFormat="1" ht="78" customHeight="1">
      <c r="A60" s="17"/>
      <c r="B60" s="20"/>
      <c r="C60" s="25" t="s">
        <v>23</v>
      </c>
      <c r="D60" s="63" t="s">
        <v>84</v>
      </c>
      <c r="E60" s="64"/>
      <c r="F60" s="63"/>
      <c r="G60" s="51"/>
      <c r="H60" s="50">
        <v>4</v>
      </c>
      <c r="I60" s="52">
        <v>2</v>
      </c>
    </row>
    <row r="61" spans="1:9" ht="56.25" customHeight="1">
      <c r="A61" s="17"/>
      <c r="B61" s="20"/>
      <c r="C61" s="21"/>
      <c r="D61" s="51"/>
      <c r="E61" s="50">
        <v>0</v>
      </c>
      <c r="F61" s="63" t="s">
        <v>85</v>
      </c>
      <c r="G61" s="49"/>
      <c r="H61" s="50"/>
      <c r="I61" s="52"/>
    </row>
    <row r="62" spans="1:9" ht="51" customHeight="1">
      <c r="A62" s="17"/>
      <c r="B62" s="20"/>
      <c r="C62" s="21"/>
      <c r="D62" s="51"/>
      <c r="E62" s="50">
        <v>1</v>
      </c>
      <c r="F62" s="51" t="s">
        <v>184</v>
      </c>
      <c r="G62" s="63"/>
      <c r="H62" s="50"/>
      <c r="I62" s="65"/>
    </row>
    <row r="63" spans="1:9" s="39" customFormat="1" ht="51" customHeight="1">
      <c r="A63" s="17"/>
      <c r="B63" s="20"/>
      <c r="C63" s="21"/>
      <c r="D63" s="51"/>
      <c r="E63" s="50">
        <v>2</v>
      </c>
      <c r="F63" s="51" t="s">
        <v>185</v>
      </c>
      <c r="G63" s="51"/>
      <c r="H63" s="50"/>
      <c r="I63" s="52"/>
    </row>
    <row r="64" spans="1:9" s="39" customFormat="1" ht="96.75" customHeight="1">
      <c r="A64" s="48"/>
      <c r="B64" s="49"/>
      <c r="C64" s="50"/>
      <c r="D64" s="51"/>
      <c r="E64" s="50">
        <v>3</v>
      </c>
      <c r="F64" s="51" t="s">
        <v>186</v>
      </c>
      <c r="G64" s="51"/>
      <c r="H64" s="50"/>
      <c r="I64" s="52"/>
    </row>
    <row r="65" spans="1:9">
      <c r="A65" s="48"/>
      <c r="B65" s="49"/>
      <c r="C65" s="50" t="s">
        <v>23</v>
      </c>
      <c r="D65" s="59" t="s">
        <v>187</v>
      </c>
      <c r="E65" s="50"/>
      <c r="F65" s="51"/>
      <c r="G65" s="51"/>
      <c r="H65" s="50">
        <v>7</v>
      </c>
      <c r="I65" s="52">
        <v>2</v>
      </c>
    </row>
    <row r="66" spans="1:9" ht="31.2">
      <c r="A66" s="48"/>
      <c r="B66" s="49"/>
      <c r="C66" s="50"/>
      <c r="D66" s="51"/>
      <c r="E66" s="50">
        <v>0</v>
      </c>
      <c r="F66" s="51" t="s">
        <v>188</v>
      </c>
      <c r="G66" s="51"/>
      <c r="H66" s="50"/>
      <c r="I66" s="52"/>
    </row>
    <row r="67" spans="1:9" ht="46.8">
      <c r="A67" s="48"/>
      <c r="B67" s="49"/>
      <c r="C67" s="50"/>
      <c r="D67" s="51"/>
      <c r="E67" s="50">
        <v>1</v>
      </c>
      <c r="F67" s="51" t="s">
        <v>189</v>
      </c>
      <c r="G67" s="51"/>
      <c r="H67" s="50"/>
      <c r="I67" s="52"/>
    </row>
    <row r="68" spans="1:9" ht="46.8">
      <c r="A68" s="48"/>
      <c r="B68" s="49"/>
      <c r="C68" s="50"/>
      <c r="D68" s="51"/>
      <c r="E68" s="50">
        <v>2</v>
      </c>
      <c r="F68" s="51" t="s">
        <v>207</v>
      </c>
      <c r="G68" s="51"/>
      <c r="H68" s="50"/>
      <c r="I68" s="52"/>
    </row>
    <row r="69" spans="1:9" ht="62.4">
      <c r="A69" s="48"/>
      <c r="B69" s="49"/>
      <c r="C69" s="50"/>
      <c r="D69" s="51"/>
      <c r="E69" s="50">
        <v>3</v>
      </c>
      <c r="F69" s="51" t="s">
        <v>190</v>
      </c>
      <c r="G69" s="51"/>
      <c r="H69" s="50"/>
      <c r="I69" s="52"/>
    </row>
    <row r="70" spans="1:9" ht="31.2">
      <c r="A70" s="48"/>
      <c r="B70" s="49"/>
      <c r="C70" s="50" t="s">
        <v>23</v>
      </c>
      <c r="D70" s="51" t="s">
        <v>191</v>
      </c>
      <c r="E70" s="50"/>
      <c r="F70" s="51"/>
      <c r="G70" s="51"/>
      <c r="H70" s="50">
        <v>7</v>
      </c>
      <c r="I70" s="52">
        <v>2</v>
      </c>
    </row>
    <row r="71" spans="1:9" ht="31.2">
      <c r="A71" s="48"/>
      <c r="B71" s="49"/>
      <c r="C71" s="50"/>
      <c r="D71" s="51"/>
      <c r="E71" s="50">
        <v>0</v>
      </c>
      <c r="F71" s="51" t="s">
        <v>192</v>
      </c>
      <c r="G71" s="51"/>
      <c r="H71" s="50"/>
      <c r="I71" s="52"/>
    </row>
    <row r="72" spans="1:9" ht="46.8">
      <c r="A72" s="48"/>
      <c r="B72" s="49"/>
      <c r="C72" s="50"/>
      <c r="D72" s="51"/>
      <c r="E72" s="50">
        <v>1</v>
      </c>
      <c r="F72" s="51" t="s">
        <v>193</v>
      </c>
      <c r="G72" s="51"/>
      <c r="H72" s="50"/>
      <c r="I72" s="52"/>
    </row>
    <row r="73" spans="1:9" ht="31.2">
      <c r="A73" s="48"/>
      <c r="B73" s="49"/>
      <c r="C73" s="50"/>
      <c r="D73" s="51"/>
      <c r="E73" s="50">
        <v>2</v>
      </c>
      <c r="F73" s="51" t="s">
        <v>194</v>
      </c>
      <c r="G73" s="51"/>
      <c r="H73" s="50"/>
      <c r="I73" s="52"/>
    </row>
    <row r="74" spans="1:9" ht="78">
      <c r="A74" s="48"/>
      <c r="B74" s="49"/>
      <c r="C74" s="50"/>
      <c r="D74" s="51"/>
      <c r="E74" s="50">
        <v>3</v>
      </c>
      <c r="F74" s="51" t="s">
        <v>195</v>
      </c>
      <c r="G74" s="51"/>
      <c r="H74" s="50"/>
      <c r="I74" s="52"/>
    </row>
    <row r="75" spans="1:9" ht="46.8">
      <c r="A75" s="48"/>
      <c r="B75" s="49"/>
      <c r="C75" s="50" t="s">
        <v>23</v>
      </c>
      <c r="D75" s="51" t="s">
        <v>196</v>
      </c>
      <c r="E75" s="50"/>
      <c r="F75" s="51"/>
      <c r="G75" s="51"/>
      <c r="H75" s="50">
        <v>7</v>
      </c>
      <c r="I75" s="52">
        <v>2</v>
      </c>
    </row>
    <row r="76" spans="1:9" ht="23.1" customHeight="1">
      <c r="A76" s="48"/>
      <c r="B76" s="49"/>
      <c r="C76" s="50"/>
      <c r="D76" s="51"/>
      <c r="E76" s="50">
        <v>0</v>
      </c>
      <c r="F76" s="51" t="s">
        <v>197</v>
      </c>
      <c r="G76" s="51"/>
      <c r="H76" s="50"/>
      <c r="I76" s="52"/>
    </row>
    <row r="77" spans="1:9" ht="46.8">
      <c r="A77" s="48"/>
      <c r="B77" s="49"/>
      <c r="C77" s="50"/>
      <c r="D77" s="51"/>
      <c r="E77" s="50">
        <v>1</v>
      </c>
      <c r="F77" s="51" t="s">
        <v>198</v>
      </c>
      <c r="G77" s="51"/>
      <c r="H77" s="50"/>
      <c r="I77" s="52"/>
    </row>
    <row r="78" spans="1:9" ht="51.6" customHeight="1">
      <c r="A78" s="48"/>
      <c r="B78" s="49"/>
      <c r="C78" s="50"/>
      <c r="D78" s="51"/>
      <c r="E78" s="50">
        <v>2</v>
      </c>
      <c r="F78" s="51" t="s">
        <v>199</v>
      </c>
      <c r="G78" s="51"/>
      <c r="H78" s="50"/>
      <c r="I78" s="52"/>
    </row>
    <row r="79" spans="1:9" ht="84.9" customHeight="1">
      <c r="A79" s="48"/>
      <c r="B79" s="49"/>
      <c r="C79" s="50"/>
      <c r="D79" s="51"/>
      <c r="E79" s="50">
        <v>3</v>
      </c>
      <c r="F79" s="51" t="s">
        <v>208</v>
      </c>
      <c r="G79" s="51"/>
      <c r="H79" s="50"/>
      <c r="I79" s="52"/>
    </row>
    <row r="81" spans="1:9" ht="19.5" customHeight="1">
      <c r="A81" s="13" t="s">
        <v>43</v>
      </c>
      <c r="B81" s="28" t="s">
        <v>44</v>
      </c>
      <c r="C81" s="29"/>
      <c r="D81" s="30"/>
      <c r="E81" s="29"/>
      <c r="F81" s="30"/>
      <c r="G81" s="30"/>
      <c r="H81" s="29"/>
      <c r="I81" s="31">
        <f>SUM(I82:I117)</f>
        <v>30</v>
      </c>
    </row>
    <row r="82" spans="1:9" ht="54" customHeight="1">
      <c r="A82" s="17">
        <v>3</v>
      </c>
      <c r="B82" s="22" t="s">
        <v>44</v>
      </c>
      <c r="C82" s="21"/>
      <c r="D82" s="22"/>
      <c r="E82" s="21"/>
      <c r="F82" s="22"/>
      <c r="G82" s="22"/>
      <c r="H82" s="21"/>
      <c r="I82" s="23"/>
    </row>
    <row r="83" spans="1:9" ht="58.5" customHeight="1">
      <c r="A83" s="17"/>
      <c r="B83" s="20"/>
      <c r="C83" s="21" t="s">
        <v>13</v>
      </c>
      <c r="D83" s="22" t="s">
        <v>45</v>
      </c>
      <c r="E83" s="21"/>
      <c r="F83" s="22" t="s">
        <v>109</v>
      </c>
      <c r="G83" s="22"/>
      <c r="H83" s="21">
        <v>1</v>
      </c>
      <c r="I83" s="23">
        <v>2</v>
      </c>
    </row>
    <row r="84" spans="1:9" ht="31.2">
      <c r="A84" s="17"/>
      <c r="B84" s="20"/>
      <c r="C84" s="21" t="s">
        <v>13</v>
      </c>
      <c r="D84" s="22" t="s">
        <v>46</v>
      </c>
      <c r="E84" s="20"/>
      <c r="F84" s="22" t="s">
        <v>47</v>
      </c>
      <c r="G84" s="20"/>
      <c r="H84" s="21">
        <v>1</v>
      </c>
      <c r="I84" s="23">
        <v>2</v>
      </c>
    </row>
    <row r="85" spans="1:9" ht="46.8">
      <c r="A85" s="17"/>
      <c r="B85" s="20"/>
      <c r="C85" s="21" t="s">
        <v>13</v>
      </c>
      <c r="D85" s="22" t="s">
        <v>97</v>
      </c>
      <c r="E85" s="20"/>
      <c r="F85" s="22" t="s">
        <v>99</v>
      </c>
      <c r="G85" s="20"/>
      <c r="H85" s="21">
        <v>1</v>
      </c>
      <c r="I85" s="23">
        <v>1</v>
      </c>
    </row>
    <row r="86" spans="1:9" s="12" customFormat="1" ht="47.4">
      <c r="A86" s="48"/>
      <c r="B86" s="49"/>
      <c r="C86" s="50" t="s">
        <v>13</v>
      </c>
      <c r="D86" s="22" t="s">
        <v>110</v>
      </c>
      <c r="E86" s="49"/>
      <c r="F86" s="22" t="s">
        <v>111</v>
      </c>
      <c r="G86" s="49"/>
      <c r="H86" s="50">
        <v>1</v>
      </c>
      <c r="I86" s="52">
        <v>1</v>
      </c>
    </row>
    <row r="87" spans="1:9" ht="46.8">
      <c r="A87" s="17"/>
      <c r="B87" s="20"/>
      <c r="C87" s="21" t="s">
        <v>13</v>
      </c>
      <c r="D87" s="22" t="s">
        <v>48</v>
      </c>
      <c r="E87" s="20"/>
      <c r="F87" s="22" t="s">
        <v>49</v>
      </c>
      <c r="G87" s="20"/>
      <c r="H87" s="21">
        <v>4</v>
      </c>
      <c r="I87" s="23">
        <v>2</v>
      </c>
    </row>
    <row r="88" spans="1:9" ht="47.1" customHeight="1">
      <c r="A88" s="17"/>
      <c r="B88" s="20"/>
      <c r="C88" s="21" t="s">
        <v>13</v>
      </c>
      <c r="D88" s="22" t="s">
        <v>50</v>
      </c>
      <c r="E88" s="20"/>
      <c r="F88" s="22" t="s">
        <v>51</v>
      </c>
      <c r="G88" s="20"/>
      <c r="H88" s="21">
        <v>7</v>
      </c>
      <c r="I88" s="23">
        <v>2</v>
      </c>
    </row>
    <row r="89" spans="1:9" ht="55.5" customHeight="1">
      <c r="A89" s="17"/>
      <c r="B89" s="20"/>
      <c r="C89" s="21" t="s">
        <v>13</v>
      </c>
      <c r="D89" s="22" t="s">
        <v>114</v>
      </c>
      <c r="E89" s="20"/>
      <c r="F89" s="22" t="s">
        <v>115</v>
      </c>
      <c r="G89" s="20"/>
      <c r="H89" s="21">
        <v>7</v>
      </c>
      <c r="I89" s="23">
        <v>2</v>
      </c>
    </row>
    <row r="90" spans="1:9" ht="62.4">
      <c r="A90" s="17"/>
      <c r="B90" s="20"/>
      <c r="C90" s="21" t="s">
        <v>13</v>
      </c>
      <c r="D90" s="22" t="s">
        <v>116</v>
      </c>
      <c r="E90" s="20"/>
      <c r="F90" s="22" t="s">
        <v>153</v>
      </c>
      <c r="G90" s="20"/>
      <c r="H90" s="21">
        <v>4</v>
      </c>
      <c r="I90" s="23">
        <v>1</v>
      </c>
    </row>
    <row r="91" spans="1:9" ht="62.4">
      <c r="A91" s="48"/>
      <c r="B91" s="49"/>
      <c r="C91" s="50" t="s">
        <v>13</v>
      </c>
      <c r="D91" s="22" t="s">
        <v>117</v>
      </c>
      <c r="E91" s="49"/>
      <c r="F91" s="22" t="s">
        <v>154</v>
      </c>
      <c r="G91" s="49"/>
      <c r="H91" s="50">
        <v>4</v>
      </c>
      <c r="I91" s="52">
        <v>1</v>
      </c>
    </row>
    <row r="92" spans="1:9" ht="41.4" customHeight="1">
      <c r="A92" s="17"/>
      <c r="B92" s="20"/>
      <c r="C92" s="21" t="s">
        <v>13</v>
      </c>
      <c r="D92" s="32" t="s">
        <v>112</v>
      </c>
      <c r="E92" s="20"/>
      <c r="F92" s="22" t="s">
        <v>214</v>
      </c>
      <c r="G92" s="20"/>
      <c r="H92" s="21">
        <v>7</v>
      </c>
      <c r="I92" s="23">
        <v>1</v>
      </c>
    </row>
    <row r="93" spans="1:9" ht="49.5" customHeight="1">
      <c r="A93" s="48"/>
      <c r="B93" s="49"/>
      <c r="C93" s="50" t="s">
        <v>13</v>
      </c>
      <c r="D93" s="32" t="s">
        <v>113</v>
      </c>
      <c r="E93" s="49"/>
      <c r="F93" s="77" t="s">
        <v>213</v>
      </c>
      <c r="G93" s="49"/>
      <c r="H93" s="50">
        <v>7</v>
      </c>
      <c r="I93" s="52">
        <v>1</v>
      </c>
    </row>
    <row r="94" spans="1:9" s="39" customFormat="1" ht="42" customHeight="1">
      <c r="A94" s="17"/>
      <c r="B94" s="20"/>
      <c r="C94" s="21" t="s">
        <v>13</v>
      </c>
      <c r="D94" s="32" t="s">
        <v>52</v>
      </c>
      <c r="E94" s="20"/>
      <c r="F94" s="22" t="s">
        <v>53</v>
      </c>
      <c r="G94" s="20"/>
      <c r="H94" s="21">
        <v>7</v>
      </c>
      <c r="I94" s="23">
        <v>1</v>
      </c>
    </row>
    <row r="95" spans="1:9" s="39" customFormat="1" ht="49.5" customHeight="1">
      <c r="A95" s="17"/>
      <c r="B95" s="20"/>
      <c r="C95" s="21" t="s">
        <v>54</v>
      </c>
      <c r="D95" s="61" t="s">
        <v>152</v>
      </c>
      <c r="E95" s="58"/>
      <c r="F95" s="32" t="s">
        <v>149</v>
      </c>
      <c r="G95" s="20"/>
      <c r="H95" s="21">
        <v>6</v>
      </c>
      <c r="I95" s="23">
        <v>2</v>
      </c>
    </row>
    <row r="96" spans="1:9" s="39" customFormat="1" ht="49.5" customHeight="1">
      <c r="A96" s="48"/>
      <c r="B96" s="49"/>
      <c r="C96" s="50" t="s">
        <v>13</v>
      </c>
      <c r="D96" s="32" t="s">
        <v>151</v>
      </c>
      <c r="E96" s="60"/>
      <c r="F96" s="32" t="s">
        <v>150</v>
      </c>
      <c r="G96" s="49"/>
      <c r="H96" s="50">
        <v>7</v>
      </c>
      <c r="I96" s="52">
        <v>2</v>
      </c>
    </row>
    <row r="97" spans="1:9" s="39" customFormat="1" ht="49.5" customHeight="1">
      <c r="A97" s="48"/>
      <c r="B97" s="49"/>
      <c r="C97" s="50" t="s">
        <v>13</v>
      </c>
      <c r="D97" s="59" t="s">
        <v>155</v>
      </c>
      <c r="E97" s="62"/>
      <c r="F97" s="59" t="s">
        <v>156</v>
      </c>
      <c r="G97" s="49"/>
      <c r="H97" s="50">
        <v>6</v>
      </c>
      <c r="I97" s="52">
        <v>1</v>
      </c>
    </row>
    <row r="98" spans="1:9" ht="51" customHeight="1">
      <c r="A98" s="17"/>
      <c r="B98" s="20"/>
      <c r="C98" s="25" t="s">
        <v>23</v>
      </c>
      <c r="D98" s="26" t="s">
        <v>55</v>
      </c>
      <c r="E98" s="25"/>
      <c r="F98" s="26"/>
      <c r="G98" s="26"/>
      <c r="H98" s="21">
        <v>4</v>
      </c>
      <c r="I98" s="27">
        <v>2</v>
      </c>
    </row>
    <row r="99" spans="1:9" ht="31.2">
      <c r="A99" s="17"/>
      <c r="B99" s="20"/>
      <c r="C99" s="21"/>
      <c r="D99" s="22"/>
      <c r="E99" s="21">
        <v>0</v>
      </c>
      <c r="F99" s="22" t="s">
        <v>56</v>
      </c>
      <c r="G99" s="22"/>
      <c r="H99" s="21"/>
      <c r="I99" s="23"/>
    </row>
    <row r="100" spans="1:9" ht="34.5" customHeight="1">
      <c r="A100" s="17"/>
      <c r="B100" s="20"/>
      <c r="C100" s="21"/>
      <c r="D100" s="22"/>
      <c r="E100" s="21">
        <v>1</v>
      </c>
      <c r="F100" s="22" t="s">
        <v>210</v>
      </c>
      <c r="G100" s="22"/>
      <c r="H100" s="21"/>
      <c r="I100" s="23"/>
    </row>
    <row r="101" spans="1:9" ht="31.2">
      <c r="A101" s="17"/>
      <c r="B101" s="20"/>
      <c r="C101" s="21"/>
      <c r="D101" s="22"/>
      <c r="E101" s="21">
        <v>2</v>
      </c>
      <c r="F101" s="22" t="s">
        <v>209</v>
      </c>
      <c r="G101" s="22"/>
      <c r="H101" s="21"/>
      <c r="I101" s="23"/>
    </row>
    <row r="102" spans="1:9" ht="46.8">
      <c r="A102" s="17"/>
      <c r="B102" s="20"/>
      <c r="C102" s="21"/>
      <c r="D102" s="22"/>
      <c r="E102" s="21">
        <v>3</v>
      </c>
      <c r="F102" s="22" t="s">
        <v>57</v>
      </c>
      <c r="G102" s="22"/>
      <c r="H102" s="21"/>
      <c r="I102" s="23"/>
    </row>
    <row r="103" spans="1:9">
      <c r="A103" s="17"/>
      <c r="B103" s="20"/>
      <c r="C103" s="25" t="s">
        <v>23</v>
      </c>
      <c r="D103" s="32" t="s">
        <v>58</v>
      </c>
      <c r="E103" s="25"/>
      <c r="F103" s="26"/>
      <c r="G103" s="26"/>
      <c r="H103" s="21">
        <v>5</v>
      </c>
      <c r="I103" s="27">
        <v>2</v>
      </c>
    </row>
    <row r="104" spans="1:9" s="12" customFormat="1" ht="31.8">
      <c r="A104" s="17"/>
      <c r="B104" s="20"/>
      <c r="C104" s="21"/>
      <c r="D104" s="33"/>
      <c r="E104" s="21">
        <v>0</v>
      </c>
      <c r="F104" s="22" t="s">
        <v>59</v>
      </c>
      <c r="G104" s="22"/>
      <c r="H104" s="21"/>
      <c r="I104" s="23"/>
    </row>
    <row r="105" spans="1:9" ht="46.8">
      <c r="A105" s="17"/>
      <c r="B105" s="20"/>
      <c r="C105" s="21"/>
      <c r="D105" s="22"/>
      <c r="E105" s="21">
        <v>1</v>
      </c>
      <c r="F105" s="22" t="s">
        <v>60</v>
      </c>
      <c r="G105" s="22"/>
      <c r="H105" s="21"/>
      <c r="I105" s="23"/>
    </row>
    <row r="106" spans="1:9" ht="31.2">
      <c r="A106" s="17"/>
      <c r="B106" s="20"/>
      <c r="C106" s="21"/>
      <c r="D106" s="22"/>
      <c r="E106" s="21">
        <v>2</v>
      </c>
      <c r="F106" s="22" t="s">
        <v>61</v>
      </c>
      <c r="G106" s="22"/>
      <c r="H106" s="21"/>
      <c r="I106" s="23"/>
    </row>
    <row r="107" spans="1:9" ht="78">
      <c r="A107" s="17"/>
      <c r="B107" s="20"/>
      <c r="C107" s="21"/>
      <c r="D107" s="22"/>
      <c r="E107" s="21">
        <v>3</v>
      </c>
      <c r="F107" s="32" t="s">
        <v>62</v>
      </c>
      <c r="G107" s="22"/>
      <c r="H107" s="21"/>
      <c r="I107" s="23"/>
    </row>
    <row r="108" spans="1:9" s="39" customFormat="1" ht="31.2">
      <c r="A108" s="17"/>
      <c r="B108" s="20"/>
      <c r="C108" s="21" t="s">
        <v>23</v>
      </c>
      <c r="D108" s="22" t="s">
        <v>63</v>
      </c>
      <c r="E108" s="21"/>
      <c r="F108" s="32"/>
      <c r="G108" s="22"/>
      <c r="H108" s="21">
        <v>3</v>
      </c>
      <c r="I108" s="23">
        <v>2</v>
      </c>
    </row>
    <row r="109" spans="1:9" s="39" customFormat="1" ht="31.2">
      <c r="A109" s="17"/>
      <c r="B109" s="20"/>
      <c r="C109" s="21"/>
      <c r="D109" s="22"/>
      <c r="E109" s="21">
        <v>0</v>
      </c>
      <c r="F109" s="32" t="s">
        <v>64</v>
      </c>
      <c r="G109" s="22"/>
      <c r="H109" s="21"/>
      <c r="I109" s="23"/>
    </row>
    <row r="110" spans="1:9" ht="42" customHeight="1">
      <c r="A110" s="17"/>
      <c r="B110" s="20"/>
      <c r="C110" s="21"/>
      <c r="D110" s="22"/>
      <c r="E110" s="21">
        <v>1</v>
      </c>
      <c r="F110" s="32" t="s">
        <v>65</v>
      </c>
      <c r="G110" s="22"/>
      <c r="H110" s="21"/>
      <c r="I110" s="23"/>
    </row>
    <row r="111" spans="1:9" ht="39" customHeight="1">
      <c r="A111" s="17"/>
      <c r="B111" s="20"/>
      <c r="C111" s="21"/>
      <c r="D111" s="22"/>
      <c r="E111" s="21">
        <v>2</v>
      </c>
      <c r="F111" s="32" t="s">
        <v>66</v>
      </c>
      <c r="G111" s="22"/>
      <c r="H111" s="21"/>
      <c r="I111" s="23"/>
    </row>
    <row r="112" spans="1:9" s="39" customFormat="1" ht="42" customHeight="1">
      <c r="A112" s="17"/>
      <c r="B112" s="20"/>
      <c r="C112" s="21"/>
      <c r="D112" s="22"/>
      <c r="E112" s="21">
        <v>3</v>
      </c>
      <c r="F112" s="32" t="s">
        <v>67</v>
      </c>
      <c r="G112" s="22"/>
      <c r="H112" s="21"/>
      <c r="I112" s="23"/>
    </row>
    <row r="113" spans="1:9" s="39" customFormat="1" ht="60.9" customHeight="1">
      <c r="A113" s="17"/>
      <c r="B113" s="20"/>
      <c r="C113" s="21" t="s">
        <v>23</v>
      </c>
      <c r="D113" s="37" t="s">
        <v>68</v>
      </c>
      <c r="E113" s="21"/>
      <c r="F113" s="32"/>
      <c r="G113" s="22"/>
      <c r="H113" s="21">
        <v>3</v>
      </c>
      <c r="I113" s="23">
        <v>2</v>
      </c>
    </row>
    <row r="114" spans="1:9" s="39" customFormat="1" ht="51.9" customHeight="1">
      <c r="A114" s="17"/>
      <c r="B114" s="20"/>
      <c r="C114" s="21"/>
      <c r="D114" s="22"/>
      <c r="E114" s="21">
        <v>0</v>
      </c>
      <c r="F114" s="32" t="s">
        <v>69</v>
      </c>
      <c r="G114" s="22"/>
      <c r="H114" s="21"/>
      <c r="I114" s="23"/>
    </row>
    <row r="115" spans="1:9" s="39" customFormat="1" ht="66.75" customHeight="1">
      <c r="A115" s="17"/>
      <c r="B115" s="20"/>
      <c r="C115" s="21"/>
      <c r="D115" s="22"/>
      <c r="E115" s="21">
        <v>1</v>
      </c>
      <c r="F115" s="32" t="s">
        <v>70</v>
      </c>
      <c r="G115" s="22"/>
      <c r="H115" s="21"/>
      <c r="I115" s="23"/>
    </row>
    <row r="116" spans="1:9" ht="78">
      <c r="A116" s="17"/>
      <c r="B116" s="20"/>
      <c r="C116" s="21"/>
      <c r="D116" s="22"/>
      <c r="E116" s="21">
        <v>2</v>
      </c>
      <c r="F116" s="32" t="s">
        <v>71</v>
      </c>
      <c r="G116" s="22"/>
      <c r="H116" s="21"/>
      <c r="I116" s="23"/>
    </row>
    <row r="117" spans="1:9" ht="64.5" customHeight="1">
      <c r="A117" s="17"/>
      <c r="B117" s="20"/>
      <c r="C117" s="21"/>
      <c r="D117" s="22"/>
      <c r="E117" s="21">
        <v>3</v>
      </c>
      <c r="F117" s="22" t="s">
        <v>72</v>
      </c>
      <c r="G117" s="22"/>
      <c r="H117" s="21"/>
      <c r="I117" s="23"/>
    </row>
    <row r="119" spans="1:9" ht="18">
      <c r="A119" s="13" t="s">
        <v>73</v>
      </c>
      <c r="B119" s="28" t="s">
        <v>157</v>
      </c>
      <c r="C119" s="29"/>
      <c r="D119" s="30"/>
      <c r="E119" s="29"/>
      <c r="F119" s="30"/>
      <c r="G119" s="30"/>
      <c r="H119" s="29"/>
      <c r="I119" s="31">
        <f>SUM(I120:I136)</f>
        <v>20</v>
      </c>
    </row>
    <row r="120" spans="1:9" s="39" customFormat="1" ht="31.2">
      <c r="A120" s="17">
        <v>4</v>
      </c>
      <c r="B120" s="22" t="s">
        <v>205</v>
      </c>
      <c r="C120" s="21"/>
      <c r="D120" s="22"/>
      <c r="E120" s="21"/>
      <c r="F120" s="22"/>
      <c r="G120" s="22"/>
      <c r="H120" s="21"/>
      <c r="I120" s="23"/>
    </row>
    <row r="121" spans="1:9" s="39" customFormat="1" ht="46.8">
      <c r="A121" s="17"/>
      <c r="B121" s="20"/>
      <c r="C121" s="21" t="s">
        <v>13</v>
      </c>
      <c r="D121" s="51" t="s">
        <v>74</v>
      </c>
      <c r="E121" s="50"/>
      <c r="F121" s="51" t="s">
        <v>75</v>
      </c>
      <c r="G121" s="51"/>
      <c r="H121" s="50">
        <v>3</v>
      </c>
      <c r="I121" s="52">
        <v>2</v>
      </c>
    </row>
    <row r="122" spans="1:9" s="39" customFormat="1" ht="83.25" customHeight="1">
      <c r="A122" s="17"/>
      <c r="B122" s="20"/>
      <c r="C122" s="21" t="s">
        <v>13</v>
      </c>
      <c r="D122" s="51" t="s">
        <v>158</v>
      </c>
      <c r="E122" s="50"/>
      <c r="F122" s="51" t="s">
        <v>172</v>
      </c>
      <c r="G122" s="51"/>
      <c r="H122" s="50">
        <v>3</v>
      </c>
      <c r="I122" s="52">
        <v>2</v>
      </c>
    </row>
    <row r="123" spans="1:9" s="39" customFormat="1" ht="62.4">
      <c r="A123" s="17"/>
      <c r="B123" s="20"/>
      <c r="C123" s="21" t="s">
        <v>13</v>
      </c>
      <c r="D123" s="51" t="s">
        <v>158</v>
      </c>
      <c r="E123" s="50"/>
      <c r="F123" s="51" t="s">
        <v>173</v>
      </c>
      <c r="G123" s="51"/>
      <c r="H123" s="50">
        <v>3</v>
      </c>
      <c r="I123" s="52">
        <v>2</v>
      </c>
    </row>
    <row r="124" spans="1:9" s="39" customFormat="1" ht="51.6" customHeight="1">
      <c r="A124" s="17"/>
      <c r="B124" s="20"/>
      <c r="C124" s="21" t="s">
        <v>13</v>
      </c>
      <c r="D124" s="51" t="s">
        <v>159</v>
      </c>
      <c r="E124" s="50"/>
      <c r="F124" s="51" t="s">
        <v>160</v>
      </c>
      <c r="G124" s="51"/>
      <c r="H124" s="50">
        <v>4</v>
      </c>
      <c r="I124" s="52">
        <v>2</v>
      </c>
    </row>
    <row r="125" spans="1:9" s="39" customFormat="1" ht="78">
      <c r="A125" s="17"/>
      <c r="B125" s="20"/>
      <c r="C125" s="21" t="s">
        <v>13</v>
      </c>
      <c r="D125" s="51" t="s">
        <v>174</v>
      </c>
      <c r="E125" s="50"/>
      <c r="F125" s="51" t="s">
        <v>216</v>
      </c>
      <c r="G125" s="51"/>
      <c r="H125" s="50">
        <v>7</v>
      </c>
      <c r="I125" s="52">
        <v>2</v>
      </c>
    </row>
    <row r="126" spans="1:9" s="39" customFormat="1" ht="46.8">
      <c r="A126" s="17"/>
      <c r="B126" s="20"/>
      <c r="C126" s="21" t="s">
        <v>13</v>
      </c>
      <c r="D126" s="51" t="s">
        <v>161</v>
      </c>
      <c r="E126" s="49"/>
      <c r="F126" s="51" t="s">
        <v>162</v>
      </c>
      <c r="G126" s="51"/>
      <c r="H126" s="50">
        <v>1</v>
      </c>
      <c r="I126" s="52">
        <v>1</v>
      </c>
    </row>
    <row r="127" spans="1:9" s="39" customFormat="1" ht="46.8">
      <c r="A127" s="48"/>
      <c r="B127" s="49"/>
      <c r="C127" s="50" t="s">
        <v>13</v>
      </c>
      <c r="D127" s="51" t="s">
        <v>163</v>
      </c>
      <c r="E127" s="49"/>
      <c r="F127" s="51" t="s">
        <v>164</v>
      </c>
      <c r="G127" s="51"/>
      <c r="H127" s="50">
        <v>1</v>
      </c>
      <c r="I127" s="52">
        <v>1</v>
      </c>
    </row>
    <row r="128" spans="1:9" s="39" customFormat="1" ht="46.8">
      <c r="A128" s="48"/>
      <c r="B128" s="49"/>
      <c r="C128" s="50" t="s">
        <v>13</v>
      </c>
      <c r="D128" s="51" t="s">
        <v>165</v>
      </c>
      <c r="E128" s="49"/>
      <c r="F128" s="51" t="s">
        <v>166</v>
      </c>
      <c r="G128" s="51"/>
      <c r="H128" s="50">
        <v>1</v>
      </c>
      <c r="I128" s="52">
        <v>1</v>
      </c>
    </row>
    <row r="129" spans="1:9" s="39" customFormat="1" ht="31.2">
      <c r="A129" s="48"/>
      <c r="B129" s="49"/>
      <c r="C129" s="50" t="s">
        <v>13</v>
      </c>
      <c r="D129" s="63" t="s">
        <v>167</v>
      </c>
      <c r="E129" s="49"/>
      <c r="F129" s="51" t="s">
        <v>217</v>
      </c>
      <c r="G129" s="51"/>
      <c r="H129" s="50">
        <v>2</v>
      </c>
      <c r="I129" s="52">
        <v>2</v>
      </c>
    </row>
    <row r="130" spans="1:9" s="39" customFormat="1" ht="31.2">
      <c r="A130" s="48"/>
      <c r="B130" s="49"/>
      <c r="C130" s="50" t="s">
        <v>13</v>
      </c>
      <c r="D130" s="63" t="s">
        <v>168</v>
      </c>
      <c r="E130" s="50"/>
      <c r="F130" s="51" t="s">
        <v>169</v>
      </c>
      <c r="G130" s="49"/>
      <c r="H130" s="50">
        <v>2</v>
      </c>
      <c r="I130" s="52">
        <v>2</v>
      </c>
    </row>
    <row r="131" spans="1:9" s="39" customFormat="1" ht="46.8">
      <c r="A131" s="17"/>
      <c r="B131" s="20"/>
      <c r="C131" s="21" t="s">
        <v>13</v>
      </c>
      <c r="D131" s="53" t="s">
        <v>76</v>
      </c>
      <c r="E131" s="50"/>
      <c r="F131" s="51" t="s">
        <v>77</v>
      </c>
      <c r="G131" s="49"/>
      <c r="H131" s="50">
        <v>7</v>
      </c>
      <c r="I131" s="52">
        <v>1</v>
      </c>
    </row>
    <row r="132" spans="1:9" s="39" customFormat="1" ht="46.8">
      <c r="A132" s="17"/>
      <c r="B132" s="20"/>
      <c r="C132" s="25" t="s">
        <v>23</v>
      </c>
      <c r="D132" s="59" t="s">
        <v>78</v>
      </c>
      <c r="E132" s="64"/>
      <c r="F132" s="63"/>
      <c r="G132" s="63"/>
      <c r="H132" s="50">
        <v>5</v>
      </c>
      <c r="I132" s="27">
        <v>2</v>
      </c>
    </row>
    <row r="133" spans="1:9" s="39" customFormat="1" ht="31.2">
      <c r="A133" s="17"/>
      <c r="B133" s="20"/>
      <c r="C133" s="21"/>
      <c r="D133" s="51"/>
      <c r="E133" s="50">
        <v>0</v>
      </c>
      <c r="F133" s="51" t="s">
        <v>79</v>
      </c>
      <c r="G133" s="51"/>
      <c r="H133" s="50"/>
      <c r="I133" s="23"/>
    </row>
    <row r="134" spans="1:9" s="39" customFormat="1" ht="46.8">
      <c r="A134" s="17"/>
      <c r="B134" s="20"/>
      <c r="C134" s="21"/>
      <c r="D134" s="51"/>
      <c r="E134" s="50">
        <v>1</v>
      </c>
      <c r="F134" s="51" t="s">
        <v>80</v>
      </c>
      <c r="G134" s="51"/>
      <c r="H134" s="50"/>
      <c r="I134" s="23"/>
    </row>
    <row r="135" spans="1:9" s="39" customFormat="1" ht="62.4">
      <c r="A135" s="17"/>
      <c r="B135" s="20"/>
      <c r="C135" s="21"/>
      <c r="D135" s="51"/>
      <c r="E135" s="50">
        <v>2</v>
      </c>
      <c r="F135" s="51" t="s">
        <v>170</v>
      </c>
      <c r="G135" s="51"/>
      <c r="H135" s="50"/>
      <c r="I135" s="23"/>
    </row>
    <row r="136" spans="1:9" s="12" customFormat="1" ht="94.2">
      <c r="A136" s="17"/>
      <c r="B136" s="20"/>
      <c r="C136" s="21"/>
      <c r="D136" s="51"/>
      <c r="E136" s="50">
        <v>3</v>
      </c>
      <c r="F136" s="59" t="s">
        <v>171</v>
      </c>
      <c r="G136" s="51"/>
      <c r="H136" s="50"/>
      <c r="I136" s="23"/>
    </row>
    <row r="138" spans="1:9" ht="18">
      <c r="A138" s="13" t="s">
        <v>81</v>
      </c>
      <c r="B138" s="28" t="s">
        <v>86</v>
      </c>
      <c r="C138" s="29"/>
      <c r="D138" s="30"/>
      <c r="E138" s="29"/>
      <c r="F138" s="30"/>
      <c r="G138" s="30"/>
      <c r="H138" s="29"/>
      <c r="I138" s="31">
        <f>SUM(I139:I152)</f>
        <v>10</v>
      </c>
    </row>
    <row r="139" spans="1:9" s="39" customFormat="1" ht="46.8">
      <c r="A139" s="17">
        <v>5</v>
      </c>
      <c r="B139" s="22" t="s">
        <v>206</v>
      </c>
      <c r="C139" s="21"/>
      <c r="D139" s="22"/>
      <c r="E139" s="21"/>
      <c r="F139" s="22"/>
      <c r="G139" s="22"/>
      <c r="H139" s="21"/>
      <c r="I139" s="23"/>
    </row>
    <row r="140" spans="1:9" s="39" customFormat="1" ht="41.25" customHeight="1">
      <c r="A140" s="17"/>
      <c r="B140" s="20"/>
      <c r="C140" s="21" t="s">
        <v>13</v>
      </c>
      <c r="D140" s="22" t="s">
        <v>129</v>
      </c>
      <c r="E140" s="21"/>
      <c r="F140" s="22" t="s">
        <v>128</v>
      </c>
      <c r="G140" s="22"/>
      <c r="H140" s="21">
        <v>1</v>
      </c>
      <c r="I140" s="23">
        <v>1</v>
      </c>
    </row>
    <row r="141" spans="1:9" ht="48.75" customHeight="1">
      <c r="A141" s="48"/>
      <c r="B141" s="49"/>
      <c r="C141" s="50" t="s">
        <v>13</v>
      </c>
      <c r="D141" s="51" t="s">
        <v>131</v>
      </c>
      <c r="E141" s="50"/>
      <c r="F141" s="22" t="s">
        <v>130</v>
      </c>
      <c r="G141" s="51"/>
      <c r="H141" s="50">
        <v>1</v>
      </c>
      <c r="I141" s="52">
        <v>1</v>
      </c>
    </row>
    <row r="142" spans="1:9" s="39" customFormat="1" ht="51" customHeight="1">
      <c r="A142" s="48"/>
      <c r="B142" s="49"/>
      <c r="C142" s="50" t="s">
        <v>13</v>
      </c>
      <c r="D142" s="51" t="s">
        <v>127</v>
      </c>
      <c r="E142" s="50"/>
      <c r="F142" s="22" t="s">
        <v>132</v>
      </c>
      <c r="G142" s="51"/>
      <c r="H142" s="50">
        <v>1</v>
      </c>
      <c r="I142" s="52">
        <v>1</v>
      </c>
    </row>
    <row r="143" spans="1:9" s="39" customFormat="1" ht="66" customHeight="1">
      <c r="A143" s="17"/>
      <c r="B143" s="20"/>
      <c r="C143" s="21" t="s">
        <v>13</v>
      </c>
      <c r="D143" s="55" t="s">
        <v>87</v>
      </c>
      <c r="E143" s="56"/>
      <c r="F143" s="55" t="s">
        <v>212</v>
      </c>
      <c r="G143" s="26"/>
      <c r="H143" s="21">
        <v>4</v>
      </c>
      <c r="I143" s="27">
        <v>1</v>
      </c>
    </row>
    <row r="144" spans="1:9" ht="62.4">
      <c r="A144" s="38"/>
      <c r="B144" s="49"/>
      <c r="C144" s="50" t="s">
        <v>13</v>
      </c>
      <c r="D144" s="55" t="s">
        <v>87</v>
      </c>
      <c r="E144" s="57"/>
      <c r="F144" s="55" t="s">
        <v>211</v>
      </c>
      <c r="G144" s="53"/>
      <c r="H144" s="50">
        <v>4</v>
      </c>
      <c r="I144" s="54">
        <v>1</v>
      </c>
    </row>
    <row r="145" spans="1:9" s="39" customFormat="1" ht="31.5" customHeight="1">
      <c r="A145" s="38"/>
      <c r="B145" s="49"/>
      <c r="C145" s="50" t="s">
        <v>13</v>
      </c>
      <c r="D145" s="55" t="s">
        <v>218</v>
      </c>
      <c r="E145" s="57"/>
      <c r="F145" s="55" t="s">
        <v>133</v>
      </c>
      <c r="G145" s="53"/>
      <c r="H145" s="50">
        <v>2</v>
      </c>
      <c r="I145" s="54">
        <v>1</v>
      </c>
    </row>
    <row r="146" spans="1:9" ht="67.5" customHeight="1">
      <c r="A146" s="38"/>
      <c r="B146" s="66"/>
      <c r="C146" s="67" t="s">
        <v>13</v>
      </c>
      <c r="D146" s="68" t="s">
        <v>219</v>
      </c>
      <c r="E146" s="67"/>
      <c r="F146" s="68" t="s">
        <v>136</v>
      </c>
      <c r="G146" s="68"/>
      <c r="H146" s="67">
        <v>4</v>
      </c>
      <c r="I146" s="69">
        <v>1</v>
      </c>
    </row>
    <row r="147" spans="1:9" s="75" customFormat="1" ht="31.2">
      <c r="A147" s="48"/>
      <c r="B147" s="49"/>
      <c r="C147" s="50" t="s">
        <v>13</v>
      </c>
      <c r="D147" s="51" t="s">
        <v>135</v>
      </c>
      <c r="E147" s="50"/>
      <c r="F147" s="51" t="s">
        <v>134</v>
      </c>
      <c r="G147" s="51"/>
      <c r="H147" s="50">
        <v>3</v>
      </c>
      <c r="I147" s="52">
        <v>1</v>
      </c>
    </row>
    <row r="148" spans="1:9" s="75" customFormat="1" ht="93.6">
      <c r="A148" s="48"/>
      <c r="B148" s="49"/>
      <c r="C148" s="50" t="s">
        <v>23</v>
      </c>
      <c r="D148" s="51" t="s">
        <v>202</v>
      </c>
      <c r="E148" s="50"/>
      <c r="F148" s="51"/>
      <c r="G148" s="51"/>
      <c r="H148" s="50">
        <v>2</v>
      </c>
      <c r="I148" s="52">
        <v>2</v>
      </c>
    </row>
    <row r="149" spans="1:9" s="75" customFormat="1" ht="46.8">
      <c r="A149" s="48"/>
      <c r="B149" s="49"/>
      <c r="C149" s="50"/>
      <c r="D149" s="49"/>
      <c r="E149" s="50">
        <v>0</v>
      </c>
      <c r="F149" s="51" t="s">
        <v>200</v>
      </c>
      <c r="G149" s="51"/>
      <c r="H149" s="50"/>
      <c r="I149" s="52"/>
    </row>
    <row r="150" spans="1:9" s="75" customFormat="1" ht="92.4" customHeight="1">
      <c r="A150" s="48"/>
      <c r="B150" s="49"/>
      <c r="C150" s="50"/>
      <c r="D150" s="51"/>
      <c r="E150" s="50">
        <v>1</v>
      </c>
      <c r="F150" s="51" t="s">
        <v>201</v>
      </c>
      <c r="G150" s="51"/>
      <c r="H150" s="50"/>
      <c r="I150" s="52"/>
    </row>
    <row r="151" spans="1:9" ht="95.4" customHeight="1">
      <c r="A151" s="70"/>
      <c r="B151" s="71"/>
      <c r="C151" s="72"/>
      <c r="D151" s="73"/>
      <c r="E151" s="72">
        <v>2</v>
      </c>
      <c r="F151" s="73" t="s">
        <v>203</v>
      </c>
      <c r="G151" s="73"/>
      <c r="H151" s="72"/>
      <c r="I151" s="74"/>
    </row>
    <row r="152" spans="1:9" ht="168.75" customHeight="1">
      <c r="A152" s="17"/>
      <c r="B152" s="20"/>
      <c r="C152" s="21"/>
      <c r="D152" s="22"/>
      <c r="E152" s="21">
        <v>3</v>
      </c>
      <c r="F152" s="83" t="s">
        <v>220</v>
      </c>
      <c r="G152" s="22"/>
      <c r="H152" s="21"/>
      <c r="I152" s="23"/>
    </row>
    <row r="154" spans="1:9" ht="18">
      <c r="F154" s="40" t="s">
        <v>88</v>
      </c>
      <c r="G154" s="40"/>
      <c r="H154" s="41"/>
      <c r="I154" s="42">
        <f>SUM(I10+I48+I81+I119+I138)</f>
        <v>100</v>
      </c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C3" sqref="C3"/>
    </sheetView>
  </sheetViews>
  <sheetFormatPr defaultColWidth="11" defaultRowHeight="15.6"/>
  <cols>
    <col min="2" max="2" width="56.8984375" style="3" customWidth="1"/>
  </cols>
  <sheetData>
    <row r="1" spans="1:2" ht="27.9" customHeight="1">
      <c r="A1" s="87" t="s">
        <v>89</v>
      </c>
      <c r="B1" s="87"/>
    </row>
    <row r="2" spans="1:2">
      <c r="A2" s="43">
        <v>1</v>
      </c>
      <c r="B2" s="44" t="s">
        <v>90</v>
      </c>
    </row>
    <row r="3" spans="1:2" ht="31.5" customHeight="1">
      <c r="A3" s="43">
        <v>2</v>
      </c>
      <c r="B3" s="45" t="s">
        <v>91</v>
      </c>
    </row>
    <row r="4" spans="1:2">
      <c r="A4" s="43">
        <v>3</v>
      </c>
      <c r="B4" s="44" t="s">
        <v>92</v>
      </c>
    </row>
    <row r="5" spans="1:2">
      <c r="A5" s="43">
        <v>4</v>
      </c>
      <c r="B5" s="44" t="s">
        <v>93</v>
      </c>
    </row>
    <row r="6" spans="1:2" ht="31.2">
      <c r="A6" s="46">
        <v>5</v>
      </c>
      <c r="B6" s="44" t="s">
        <v>94</v>
      </c>
    </row>
    <row r="7" spans="1:2">
      <c r="A7" s="47">
        <v>6</v>
      </c>
      <c r="B7" s="44" t="s">
        <v>95</v>
      </c>
    </row>
    <row r="8" spans="1:2" ht="31.2">
      <c r="A8" s="84">
        <v>7</v>
      </c>
      <c r="B8" s="85" t="s">
        <v>221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revision>1</cp:revision>
  <cp:lastPrinted>2025-02-09T13:25:25Z</cp:lastPrinted>
  <dcterms:created xsi:type="dcterms:W3CDTF">2022-11-09T22:53:43Z</dcterms:created>
  <dcterms:modified xsi:type="dcterms:W3CDTF">2025-02-15T10:08:44Z</dcterms:modified>
</cp:coreProperties>
</file>