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Социальная работа\"/>
    </mc:Choice>
  </mc:AlternateContent>
  <xr:revisionPtr revIDLastSave="0" documentId="13_ncr:1_{91389114-3281-44E4-AB54-D6162694B89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141" i="1"/>
  <c r="I44" i="1"/>
  <c r="I122" i="1"/>
  <c r="I81" i="1"/>
  <c r="I174" i="1" l="1"/>
</calcChain>
</file>

<file path=xl/sharedStrings.xml><?xml version="1.0" encoding="utf-8"?>
<sst xmlns="http://schemas.openxmlformats.org/spreadsheetml/2006/main" count="371" uniqueCount="250">
  <si>
    <t>Мероприятие</t>
  </si>
  <si>
    <t>Наименование компетенции</t>
  </si>
  <si>
    <t>Социальная работа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</si>
  <si>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</si>
  <si>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</si>
  <si>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</si>
  <si>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</si>
  <si>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</si>
  <si>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</si>
  <si>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</si>
  <si>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</si>
  <si>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</si>
  <si>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</si>
  <si>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 xml:space="preserve">Верно определен социальный статус получателя социальных услуг </t>
  </si>
  <si>
    <t xml:space="preserve">Определен перечень документов для предоставления в учреждение социального обслуживания </t>
  </si>
  <si>
    <t xml:space="preserve">Перечень документов определен в соотвествии с действующим законодательством РФ </t>
  </si>
  <si>
    <t>Использование комплексного подхода при анализе ситуации получателя социальных услуг</t>
  </si>
  <si>
    <t xml:space="preserve">Изложенная информация предствлена последовательно, корректно и достоверно </t>
  </si>
  <si>
    <t>С</t>
  </si>
  <si>
    <t>Определен порядок предоставления социальных услуг для конкретного гражданина</t>
  </si>
  <si>
    <t>Порядок предоставления социальных услуг не соответствует конкретной ситуации</t>
  </si>
  <si>
    <t>Выявлена потребность гражданина в социальных услугах. Точно определены виды социальных услуг с учетом нуждаемости.</t>
  </si>
  <si>
    <t>Б</t>
  </si>
  <si>
    <t>Изложенная информация предствлена последовательно, корректно и достоверно</t>
  </si>
  <si>
    <t xml:space="preserve">Использование профессиональной терминологии </t>
  </si>
  <si>
    <t xml:space="preserve"> Сопроводительные документы составлены с использованием профессиональной терминологии </t>
  </si>
  <si>
    <t>Соответсвует действующему законодательству</t>
  </si>
  <si>
    <t>Обозначена перспектива решения проблемы</t>
  </si>
  <si>
    <t>Отсутствие орфографических  ошибок</t>
  </si>
  <si>
    <t xml:space="preserve">Комплексный подход к заполнению профессиональной документации </t>
  </si>
  <si>
    <t>Документация заполнена, но не соответсвует требованиям к структуре документа и/или отражены не все пункты сопроводительного документа</t>
  </si>
  <si>
    <t>Все пункты сопроводительного документа заполнены и соответсвуют требованиям</t>
  </si>
  <si>
    <t>Проблемы не выявлены</t>
  </si>
  <si>
    <t>Отражен весь перечень проблем получателя социальных услуг и даны рекомендации для их решения</t>
  </si>
  <si>
    <t>В</t>
  </si>
  <si>
    <t xml:space="preserve">Профилактика обстоятельств, обусловливающих нуждаемость в социальном обслуживании </t>
  </si>
  <si>
    <t xml:space="preserve">Наличие актуальности значимости проекта </t>
  </si>
  <si>
    <t xml:space="preserve">В проекте учтен социальный статус целевой аудитории </t>
  </si>
  <si>
    <t>Проект соответствует действующему законодательству</t>
  </si>
  <si>
    <t>Новизна проекта</t>
  </si>
  <si>
    <t>Проектная идея оригинальна, применяются инновационные технологии</t>
  </si>
  <si>
    <t xml:space="preserve">Соответствие выступления установленному регламенту  </t>
  </si>
  <si>
    <t xml:space="preserve">И </t>
  </si>
  <si>
    <t xml:space="preserve">Проект разделен на составные части и компоненты, которые соответствуют предъявляемым требованиям </t>
  </si>
  <si>
    <t xml:space="preserve">Качество защиты проекта </t>
  </si>
  <si>
    <t>Аргументированность ответов на поставленные вопросы</t>
  </si>
  <si>
    <t>Ответы на поставленные вопросы не получены</t>
  </si>
  <si>
    <t>Даны ответы не на все поставленные вопросы</t>
  </si>
  <si>
    <t>Ответы даны на вопросы, но недостаточно развернуто</t>
  </si>
  <si>
    <t xml:space="preserve">Ответы даны на все  вопросы, подробно и аргументировано </t>
  </si>
  <si>
    <t>Г</t>
  </si>
  <si>
    <t>Информация представлена в доступной для получателя социальных услуг форме</t>
  </si>
  <si>
    <t>Информация доступна, корректна для получателя социальных услуг</t>
  </si>
  <si>
    <t xml:space="preserve">Консультация получателя социальных услуг соответствует установленному регламенту </t>
  </si>
  <si>
    <t>Консультация  соответствует временным рамкам (регламенту)</t>
  </si>
  <si>
    <t>Получателю социальных услуг предоставлены все рекомендации по  решению проблемы</t>
  </si>
  <si>
    <t>Содержание консультации не соответсвует заявленной теме</t>
  </si>
  <si>
    <t>Консультация отражает не весь технологический процесс и алгоритм проведения</t>
  </si>
  <si>
    <t>Д</t>
  </si>
  <si>
    <t>Проведение мероприятия профилактической направленности</t>
  </si>
  <si>
    <t>Сценарий профилактического мероприятия учитывает современные тенденции</t>
  </si>
  <si>
    <t xml:space="preserve">Сценарий профилактического мероприятия разделен на составные части и компоненты, которые соответствуют предъявляемым требованиям </t>
  </si>
  <si>
    <t xml:space="preserve">Сценарий профилактического мероприятия не соответствуют предъявляемым требованиям </t>
  </si>
  <si>
    <t xml:space="preserve">Разработка плана мероприятий с участниками СВО и их семьями на примере конкретной ситуации </t>
  </si>
  <si>
    <t xml:space="preserve">Использование комплексного подхода при состалении плана мероприятий </t>
  </si>
  <si>
    <t xml:space="preserve">Содержание плана мероприятий сооответствует  требованиям предъявляемым к заданию </t>
  </si>
  <si>
    <t>Итого</t>
  </si>
  <si>
    <t>Перечень профессиональных задач</t>
  </si>
  <si>
    <t>Учтен социальный статус получателя социальных услуг</t>
  </si>
  <si>
    <t xml:space="preserve">Верно определены возрастные  особенности получателя социальных услуг </t>
  </si>
  <si>
    <t xml:space="preserve">Верно определены гендерные особенности получателя социальных услуг </t>
  </si>
  <si>
    <t>Указаны  возрастные   особенности получателя социальных услуг</t>
  </si>
  <si>
    <t>Указаны  гендерные  особенности получателя социальных услуг</t>
  </si>
  <si>
    <t>Обозначено межведомственное взаимодействие с государственными учреждениями</t>
  </si>
  <si>
    <t>Обозначено межведомственное взаимодействие с  социальными партнерами</t>
  </si>
  <si>
    <t>Отсутствие орфографических ошибок</t>
  </si>
  <si>
    <t xml:space="preserve">Отсутствие орфографических ошибок в выполненном задании </t>
  </si>
  <si>
    <t>Содержание сопроводительных документов (профессиональной документации) соответствует предъявляемым к ним требованиям</t>
  </si>
  <si>
    <t>В сопроводительных документах отражается перспектива решения проблемы (даны рекомендации для получателя социальных услуг)</t>
  </si>
  <si>
    <t>Проект актуален и может использоваться в работе учреждений социального обслуживания населения</t>
  </si>
  <si>
    <t xml:space="preserve">Верно определены  гендерные особенности получателя социальных услуг </t>
  </si>
  <si>
    <t>Указаны   гендерные  особенности получателя социальных услуг</t>
  </si>
  <si>
    <t xml:space="preserve">Отсутствие орфографических  ошибок в проекте </t>
  </si>
  <si>
    <t xml:space="preserve">Отсутствие орфографических  ошибок в презентации </t>
  </si>
  <si>
    <t>В проекте представлены ожидаемые результаты</t>
  </si>
  <si>
    <t>В проекте отражено межведомственное взаимодействие  с государственными учреждениями</t>
  </si>
  <si>
    <t>В проекте отражено межведомственное взаимодействие с социальными партнерами</t>
  </si>
  <si>
    <t xml:space="preserve">В сценарии профилактического мероприятия учтены возрастные, особенности  целевой аудитории </t>
  </si>
  <si>
    <t xml:space="preserve">В сценарии профилактического мероприятия учтены  гендерные особенности  целевой аудитории </t>
  </si>
  <si>
    <t xml:space="preserve">В сценарии профилактического мероприятия учтен социальный статус целевой аудитории </t>
  </si>
  <si>
    <t>Учтены возрастные особенности целевой аудитории</t>
  </si>
  <si>
    <t>Учтены гендерные особенности целевой аудитории</t>
  </si>
  <si>
    <t>Учтен социальный статус  целевой аудитории</t>
  </si>
  <si>
    <t xml:space="preserve"> Профилактическое мероприятие  соответствует предъявляемым требованиям </t>
  </si>
  <si>
    <t xml:space="preserve">Сценарий профилактического мероприятия учитывает современные тенденции и инновационные технологии </t>
  </si>
  <si>
    <t xml:space="preserve">Учтены гендерные  особенности </t>
  </si>
  <si>
    <t>При разработке плана  мероприятий учитывается социальный статус</t>
  </si>
  <si>
    <t xml:space="preserve"> Учтен социальный  статус</t>
  </si>
  <si>
    <t xml:space="preserve">При разработке плана  мероприятий учитываются возрастные особенности </t>
  </si>
  <si>
    <t xml:space="preserve">Учтены возрастные  особенности </t>
  </si>
  <si>
    <t xml:space="preserve">При разработке плана  мероприятий учитываются генденрные особенности </t>
  </si>
  <si>
    <t xml:space="preserve"> План мероприятий соответствует поставленным целям и задачам</t>
  </si>
  <si>
    <t>Наличие вывода  в плане</t>
  </si>
  <si>
    <t>Наличие целей и задачей в плане</t>
  </si>
  <si>
    <t>Предложенный план мероприятий предствлен последовательно и корректно и может быть реализован в практической деятельности</t>
  </si>
  <si>
    <t xml:space="preserve">Выявление потребности в социальных услугах. Ведение профессиональной документации. </t>
  </si>
  <si>
    <t>Обозначено и обосновано  межведомственное взаимодействие с государственными учреждениями  (не менее трех)</t>
  </si>
  <si>
    <t>Выявлена потребность гражданина в социальных услугах. Точно определены виды социальных услуг и их содержание  с учетом нуждаемости. Информация предоставлена доступно и в полном объеме.</t>
  </si>
  <si>
    <t>Выявлена потребность гражданина в социальных услугах. Точно определены виды социальных услуг и их содержание  с учетом нуждаемости. Информация предоставлена в доступном и в полном объеме. Представлена перспектива решения проблемы гражданина.</t>
  </si>
  <si>
    <t>Документация  заполнена не полностью</t>
  </si>
  <si>
    <t>Качество презентации</t>
  </si>
  <si>
    <t>Качество доклада  с использованием презентации</t>
  </si>
  <si>
    <t>Обозначено и обосновано  межведомственное взаимодействие с государственными учреждениями (не менее двух)</t>
  </si>
  <si>
    <t>Обозначено и обосновано  межведомственное взаимодействие с социальными партнерами (не менее двух)</t>
  </si>
  <si>
    <t>В проекте представлено его дальнейшее развитие</t>
  </si>
  <si>
    <t xml:space="preserve">Проведение консультирования получателя социальных услуг </t>
  </si>
  <si>
    <t>Использование комплексного подхода при проведении консультации с получателем социальных услуг</t>
  </si>
  <si>
    <t xml:space="preserve">Содержание консультации сооответствует  технологии (алгоритм проведения) консультирования </t>
  </si>
  <si>
    <t>Консультация проведена последовательно, корректно и соответствует технологии (алгоритму)</t>
  </si>
  <si>
    <t>Учтены возрастные особенности  получателя социальных услуг</t>
  </si>
  <si>
    <t>В консультировании учтены возрастные особенности  получателя социальных услуг</t>
  </si>
  <si>
    <t>Учтены гендерные особенности получателя социальных услуг</t>
  </si>
  <si>
    <t>В консультировании учтены гендерные особенности  получателя социальных услуг</t>
  </si>
  <si>
    <t>Учтен социальный статус  получателя социальных услуг</t>
  </si>
  <si>
    <t>В консультировании учтен социальный статус получателя социальных услуг</t>
  </si>
  <si>
    <t xml:space="preserve">Представлен перечень социальных услуг </t>
  </si>
  <si>
    <t>Верно определены социальные услуги  их предоставления</t>
  </si>
  <si>
    <t>Представлен перечень  социальной помощи</t>
  </si>
  <si>
    <t>Верно определена социальная помощь на примере  ситуации</t>
  </si>
  <si>
    <t>Получателю социальных услуг предложен не весь необходимый  перечень социальных услуг и социальной помощи</t>
  </si>
  <si>
    <t xml:space="preserve">Даны рекомендации по решению проблемы. Консультация проведена  аргументированно и убедительно, отражает технологический процесс и алгоритм проведения, соответствует заданным временным рамкам </t>
  </si>
  <si>
    <t xml:space="preserve">Соблюдение этичеких норм </t>
  </si>
  <si>
    <t>В проведении мероприятия продемонтрированы методы, приемы и формы работы.</t>
  </si>
  <si>
    <t>Продемонстрировано знание методов, приемов и форм работы, направленных на активное взаимодействие с аудиторией</t>
  </si>
  <si>
    <t>Соблюдение этических норм.</t>
  </si>
  <si>
    <t>Использование демонстрационного и/или наглядного материала</t>
  </si>
  <si>
    <t xml:space="preserve"> Подбор демонстрационного и/или наглядного материала соответствует заявленной теме.</t>
  </si>
  <si>
    <t xml:space="preserve">Проведение анализа мероприятия </t>
  </si>
  <si>
    <t>Проведен анализ мероприятия (достижение целей и задач, достижение планируемых результатов)</t>
  </si>
  <si>
    <t>Обозначенные цели и задачи  соответсвуют мероприятию</t>
  </si>
  <si>
    <t>План проведения мероприятия соответствуют поставленным целям и задачам, целевой аудитории</t>
  </si>
  <si>
    <t>Все структурные компоненты мероприятия соответствуют заявленным требованиям. Ожидаемые результаты (вывод) соответствуют заявленным целям и задачам</t>
  </si>
  <si>
    <t xml:space="preserve">Качество проведения мероприятия </t>
  </si>
  <si>
    <t>Мероприятие  не соответствует заявленной теме</t>
  </si>
  <si>
    <t xml:space="preserve">Мероприятие соответствует заявленной теме, но не выдержана структура проведения </t>
  </si>
  <si>
    <t>Мероприятие соответствует заявленной теме,выдержана структура проведения. Применяется ИКТ.</t>
  </si>
  <si>
    <t>Речь участника при проведении мероприятия</t>
  </si>
  <si>
    <t>Речь участнимка не выразительна, в ней наблюдаются ошибки</t>
  </si>
  <si>
    <t>Речь участника выразительна, эмоциональна, но наблюдаются стилистические  ошибки</t>
  </si>
  <si>
    <t xml:space="preserve">Речь участника выразительна, грамотна, эмоциональна. Доступна логична.Отсутствуют стилистические ошибки. Достигнуто взаимодействие с аудиторией   </t>
  </si>
  <si>
    <t>Создание эмоционального настроя у получателя социальных  услуг во время мероприятия</t>
  </si>
  <si>
    <t>Не создает эмоциональный настрой</t>
  </si>
  <si>
    <t>Создает эмоциональный настрой, но не поддерживает его на протяжении мероприятия</t>
  </si>
  <si>
    <t>Создает и поддерживает  эмоциональный настрой на протяжении мероприятия.</t>
  </si>
  <si>
    <t>Определен не весь перечень мероприятий для решения данной ситуации</t>
  </si>
  <si>
    <t>Определен  весь перечень мероприятий для решения данной ситуации, но не определено межведомственное взаимодействие и перечень специалистов, ответственных за проведение мероприятий.</t>
  </si>
  <si>
    <t>В плане мероприятий представлены:  социальные услуги, социальная помощь, межведомственное взаимодействие и перечень специалистов, ответственных за проведение мероприятий</t>
  </si>
  <si>
    <t>Точно определен весь перечень мероприятий для решения данной ситуации,  а также межведомственное взаимодействие и перечень специалистов, ответственных за проведение мероприятий.</t>
  </si>
  <si>
    <t>Точно определен весь перечень мероприятий для решения данной ситуации,  а также межведомственное взаимодействие и перечень специалистов, ответственных за проведение мероприятий.Информация предоставлена доступном и в полном объеме. Представлена перспектива решения проблемы гражданина.</t>
  </si>
  <si>
    <t xml:space="preserve"> Проведение консультирования получателя социальных услуг </t>
  </si>
  <si>
    <t>Разработка плана мероприятий с участниками СВО и их семьями на примере конкретной ситуации</t>
  </si>
  <si>
    <t xml:space="preserve">Мероприятие соответствует заявленной теме, выдержана структура проведения </t>
  </si>
  <si>
    <t>Создает и поддерживает  эмоциональный настрой на протяжении мероприятия. Создает ситуацию успеха для каждого участника мероприятия</t>
  </si>
  <si>
    <t>В плане мероприятий обозначено межведомственное взаимодействие с  социальными партнерами (не менее трех)</t>
  </si>
  <si>
    <t>В плане мероприятий обозначено межведомственное взаимодействие с государственными учреждениями (не менее трех)</t>
  </si>
  <si>
    <t>Обозначено и обосновано  межведомственное взаимодействие с  социальными партнерами (не менее трех)</t>
  </si>
  <si>
    <t>В работе представлен вывод</t>
  </si>
  <si>
    <t>Вывод соответствует решению предложенной ситуации, даны рекомендации.</t>
  </si>
  <si>
    <t xml:space="preserve">Составлено письмо – обращение </t>
  </si>
  <si>
    <t>Письмо - обращение не составлено</t>
  </si>
  <si>
    <t>Письмо обращение составлено, частично соответствует предъявляемым требованиям.</t>
  </si>
  <si>
    <t>Письмо обращение составлено корректно, соответствует предъявляемым требованиям.Оформлена просьба.</t>
  </si>
  <si>
    <t>Письмо обращение составлено корректно, соответствует предъявляемым требованиям. Оформлена просьба по предоставленной ситуации и ее разъяснение.</t>
  </si>
  <si>
    <t>Заполненная документация учитывает наименование конкретных социальных услуг и типовых поставщиков социальных услуг. Сформулированы выводы.</t>
  </si>
  <si>
    <t>Отражен весь перечень проблем получателя социальных услуг</t>
  </si>
  <si>
    <t>На основании акта обследования выявлены основные проблемы получателя социальных услуг</t>
  </si>
  <si>
    <t>Выявленные проблемы не соответсвуют ситуации</t>
  </si>
  <si>
    <t xml:space="preserve">Представлен порядок предоставления социальных услуг </t>
  </si>
  <si>
    <t xml:space="preserve">Разъяснен порядок предоставления социальных услуг с учетом законодательства </t>
  </si>
  <si>
    <t>Определена социальная помощь для решения ситуации</t>
  </si>
  <si>
    <t xml:space="preserve">  Определены формы и виды социальной помощи </t>
  </si>
  <si>
    <t>Соответствие временному регламенту</t>
  </si>
  <si>
    <t>Проведенное мероприятие соответствует  установленному временному регламенту (не менее 7 минут и не более 12 минут)</t>
  </si>
  <si>
    <t>В профилактическом мероприятие указаны цели, задачи, ход мероприятия, сделаны выводы.</t>
  </si>
  <si>
    <t>Речь участника выразительна, эмоциональна, доступна, логична</t>
  </si>
  <si>
    <t xml:space="preserve">Использование сопутствующих материалов </t>
  </si>
  <si>
    <t>При проведение мероприятия используются разнообразные материалы предоставленные участнику.</t>
  </si>
  <si>
    <t>Соответствие сценария и презентации</t>
  </si>
  <si>
    <t xml:space="preserve">Презентация сопутствует сценарию проведения, не дублируя его </t>
  </si>
  <si>
    <t>Мероприятие, представленный наглядный материал (картинки, фотографии, высказывания) соответствует этическим нормам.</t>
  </si>
  <si>
    <t>В проекте отражен федеральный  уровень законодательства РФ                   (не менее 5 )</t>
  </si>
  <si>
    <t>Представленный наглядный материал (картинки, фотографии, высказывания) соответствует этическим нормам.</t>
  </si>
  <si>
    <t>Доклад соответсвует установленному регламенту (не менее 4, не более 7)</t>
  </si>
  <si>
    <t xml:space="preserve">Презентация дополняется докладом, т.е. его не дублирует. Доклад более развернутый в отличие от презентации. </t>
  </si>
  <si>
    <t>В презентации используются наглядные материалы и информационные технологии (анимации, переходы).</t>
  </si>
  <si>
    <t>В проекте представлено дальнейшее развитие  с приминением его на разных уровнях.</t>
  </si>
  <si>
    <t>Цели, задачи и план мероприятий соответствует заданной теме проекта</t>
  </si>
  <si>
    <t>Цели, задачи и план мероприятий соответствует заданной теме проекта.  Проект соответствует предъявляемым  требованиям к заданию.</t>
  </si>
  <si>
    <t>Проект не соответствует предъявляемым требованиям к заданию.</t>
  </si>
  <si>
    <t>Задачи    соответсвуют поставленной цели и теме проекта. Представленный план мероприятий не сооответствует теме проекта.</t>
  </si>
  <si>
    <t>Содержание доклада и презентация  не соответсвует заявленной теме</t>
  </si>
  <si>
    <t xml:space="preserve">Доклад и презентация представлены аргументированно и убедительно, отражают все требования  предъевляемые к заданию. </t>
  </si>
  <si>
    <t>Доклад отражает все составные части проекта,  соответствует теме. Презентция соответствует теме проекта.</t>
  </si>
  <si>
    <t>Презентация не соответствует заявленной тематике, а содержание доклада соответствует заданной теме, но отражает не все составные части к предъевляемым  требованиям задания.</t>
  </si>
  <si>
    <t xml:space="preserve">Социальный эффект и востребованность проекта </t>
  </si>
  <si>
    <t xml:space="preserve">Отсутствует информация об использовании проекта </t>
  </si>
  <si>
    <t>Использование проекта  не полностью отражает учреждения, где он может быть реализован.</t>
  </si>
  <si>
    <t xml:space="preserve"> Использование проекта  отражает все учреждения, где он может быть реализован,  но отсутствует обоснование.</t>
  </si>
  <si>
    <t xml:space="preserve">В проекте отражена восстребованность, обоснована и аргументирована  </t>
  </si>
  <si>
    <t xml:space="preserve">Современное состояние исследований </t>
  </si>
  <si>
    <t>В проекте и презентации отражено современное состояние исследований,  в том числе в графическом формате.</t>
  </si>
  <si>
    <t>Получателю социальных услуг предложен перечень государственных учреждений  для решения проблемной ситуации (не менее трех)</t>
  </si>
  <si>
    <t>Получателю социальных услуг предложен перечень социальных партнеров для решения проблемной ситуации (не менее трех)</t>
  </si>
  <si>
    <t>В ходе проведения консультирования соблюдались этические нормы и правила поведения между консультантом и обратившимся гражданином</t>
  </si>
  <si>
    <t>Консультирование проведено с приминением действующего законодательства</t>
  </si>
  <si>
    <t>Во время консультирования применялись не менее трех Федеральных законов</t>
  </si>
  <si>
    <t>План соответствует действующему законодательству</t>
  </si>
  <si>
    <t>В плане отражен федеральный  уровень законодательства РФ                   (не менее 5 )</t>
  </si>
  <si>
    <t xml:space="preserve">Качество защиты </t>
  </si>
  <si>
    <t>Доклад отражает все составные части плана,  соответствует теме. Презентция соответствует теме.</t>
  </si>
  <si>
    <t>В плане представлен вывод, который обоснован  и  соответствует целям и задачам</t>
  </si>
  <si>
    <t>Речь участника при защите</t>
  </si>
  <si>
    <t xml:space="preserve">Речь участника выразительна, грамотна, логична.  </t>
  </si>
  <si>
    <t>Разработан план мероприятий</t>
  </si>
  <si>
    <t>Мероприятия представленные в плане соответствуют ситуации.</t>
  </si>
  <si>
    <t>Памятка - путеводитель отсутствует</t>
  </si>
  <si>
    <t>Комплексный подход в разработке памятки - путеводитель</t>
  </si>
  <si>
    <t>Памятка - путеводитель разработана, но неполностью отражает представленный план работы.</t>
  </si>
  <si>
    <t>Памятка - путеводитель представлена в полном объеме, соответствует плану работы.</t>
  </si>
  <si>
    <t>Памятка - путеводитель представлена в полном объеме, соответствует плану работы. Присутствует наглядность. Использован инновационный подход.</t>
  </si>
  <si>
    <t>Определение индивидуальной нуждаемости</t>
  </si>
  <si>
    <t xml:space="preserve"> Определение порядка и условий  заполнения сопроводительной (профессиональной ) документации</t>
  </si>
  <si>
    <t>Организация социального обслуживания в соответствии с документами</t>
  </si>
  <si>
    <t xml:space="preserve">Персональное сопровождение ветеранов боевых действий </t>
  </si>
  <si>
    <t>Планирование организации и контроль деятельности</t>
  </si>
  <si>
    <t>Контроль реализации деятельности</t>
  </si>
  <si>
    <t>Прогнозирование и проектирование</t>
  </si>
  <si>
    <t>Развитие и повышение эффективности деятельности</t>
  </si>
  <si>
    <t>Верно определен социальный статус  целевой аудитории</t>
  </si>
  <si>
    <t>Сопроводительная документация полностью соответсвует действующему законодательству (не менее 5 документов)</t>
  </si>
  <si>
    <t>Орфографические ошибки отсутсвуют в разработанном сценарии, презентации</t>
  </si>
  <si>
    <t>Ожидаемые реультаты  корректны и аргументированы,  сооответствуют поставленным целям и задачам</t>
  </si>
  <si>
    <t>Орфографические ошибки отсутсвуют в разработанном проекте</t>
  </si>
  <si>
    <t xml:space="preserve">Орфографические ошибки отсутсвуют в представленной  презентации </t>
  </si>
  <si>
    <t>Субкритерий</t>
  </si>
  <si>
    <t>Соблюдение требований охраны труда и техники безопасности на рабочем месте</t>
  </si>
  <si>
    <t xml:space="preserve">Соблюдение охраны труда и техники безопасности при выполнении модуля на рабочем месте </t>
  </si>
  <si>
    <t>Применение в соответствии с назначением оборудованимя, канцелярских принадлежностей</t>
  </si>
  <si>
    <t>Оборудование и концелярские принодлежности используются бережно и по назначению</t>
  </si>
  <si>
    <t>Региональный  этап Чемпионата по профессиональному мастерству "Профессионалы"- 2026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</si>
</sst>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-0.249977111117893"/>
      </patternFill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quotePrefix="1" applyFont="1" applyAlignment="1">
      <alignment horizontal="left"/>
    </xf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4" xfId="0" applyFont="1" applyBorder="1"/>
    <xf numFmtId="0" fontId="1" fillId="3" borderId="4" xfId="0" applyFont="1" applyFill="1" applyBorder="1" applyAlignment="1">
      <alignment wrapText="1"/>
    </xf>
    <xf numFmtId="0" fontId="1" fillId="0" borderId="4" xfId="0" applyFont="1" applyBorder="1" applyAlignment="1">
      <alignment horizontal="justify"/>
    </xf>
    <xf numFmtId="0" fontId="1" fillId="3" borderId="4" xfId="0" applyFont="1" applyFill="1" applyBorder="1"/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4"/>
  <sheetViews>
    <sheetView topLeftCell="A202" zoomScale="80" zoomScaleNormal="80" workbookViewId="0">
      <selection activeCell="D7" sqref="D7"/>
    </sheetView>
  </sheetViews>
  <sheetFormatPr defaultColWidth="11" defaultRowHeight="15.6" x14ac:dyDescent="0.3"/>
  <cols>
    <col min="1" max="1" width="6.8984375" style="4" customWidth="1"/>
    <col min="2" max="2" width="31" style="9" customWidth="1"/>
    <col min="3" max="3" width="7.8984375" style="6" bestFit="1" customWidth="1"/>
    <col min="4" max="4" width="34.59765625" style="7" customWidth="1"/>
    <col min="5" max="5" width="11.59765625" style="6" customWidth="1"/>
    <col min="6" max="6" width="33.8984375" style="7" customWidth="1"/>
    <col min="7" max="7" width="20.59765625" style="7" bestFit="1" customWidth="1"/>
    <col min="8" max="8" width="7.09765625" style="37" bestFit="1" customWidth="1"/>
    <col min="9" max="9" width="12.59765625" style="38" customWidth="1"/>
    <col min="10" max="16384" width="11" style="9"/>
  </cols>
  <sheetData>
    <row r="2" spans="1:9" ht="58.5" customHeight="1" x14ac:dyDescent="0.3">
      <c r="B2" s="5" t="s">
        <v>0</v>
      </c>
      <c r="D2" s="34" t="s">
        <v>249</v>
      </c>
      <c r="E2" s="8"/>
    </row>
    <row r="3" spans="1:9" ht="37.5" customHeight="1" x14ac:dyDescent="0.3">
      <c r="B3" s="5" t="s">
        <v>1</v>
      </c>
      <c r="D3" s="35" t="s">
        <v>2</v>
      </c>
      <c r="E3" s="8"/>
    </row>
    <row r="4" spans="1:9" x14ac:dyDescent="0.3">
      <c r="B4" s="4"/>
      <c r="D4" s="10"/>
      <c r="E4" s="11"/>
    </row>
    <row r="5" spans="1:9" s="12" customFormat="1" ht="41.25" customHeight="1" x14ac:dyDescent="0.3">
      <c r="A5" s="29" t="s">
        <v>3</v>
      </c>
      <c r="B5" s="44" t="s">
        <v>244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30" t="s">
        <v>10</v>
      </c>
    </row>
    <row r="6" spans="1:9" s="13" customFormat="1" ht="62.4" x14ac:dyDescent="0.3">
      <c r="A6" s="31" t="s">
        <v>11</v>
      </c>
      <c r="B6" s="32" t="s">
        <v>105</v>
      </c>
      <c r="C6" s="20"/>
      <c r="D6" s="22"/>
      <c r="E6" s="20"/>
      <c r="F6" s="22"/>
      <c r="G6" s="22"/>
      <c r="H6" s="31"/>
      <c r="I6" s="33">
        <f>SUM(I7:I43)</f>
        <v>20</v>
      </c>
    </row>
    <row r="7" spans="1:9" ht="62.4" x14ac:dyDescent="0.3">
      <c r="A7" s="3">
        <v>1</v>
      </c>
      <c r="B7" s="23" t="s">
        <v>105</v>
      </c>
      <c r="C7" s="14"/>
      <c r="D7" s="14"/>
      <c r="E7" s="14"/>
      <c r="F7" s="14"/>
      <c r="G7" s="14"/>
      <c r="H7" s="36"/>
      <c r="I7" s="39"/>
    </row>
    <row r="8" spans="1:9" ht="46.8" x14ac:dyDescent="0.3">
      <c r="A8" s="3"/>
      <c r="B8" s="14"/>
      <c r="C8" s="3" t="s">
        <v>12</v>
      </c>
      <c r="D8" s="45" t="s">
        <v>245</v>
      </c>
      <c r="E8" s="3"/>
      <c r="F8" s="45" t="s">
        <v>246</v>
      </c>
      <c r="G8" s="2"/>
      <c r="H8" s="36">
        <v>1</v>
      </c>
      <c r="I8" s="39">
        <v>1</v>
      </c>
    </row>
    <row r="9" spans="1:9" ht="46.8" x14ac:dyDescent="0.3">
      <c r="A9" s="3"/>
      <c r="B9" s="14"/>
      <c r="C9" s="3" t="s">
        <v>12</v>
      </c>
      <c r="D9" s="45" t="s">
        <v>247</v>
      </c>
      <c r="E9" s="3"/>
      <c r="F9" s="2" t="s">
        <v>248</v>
      </c>
      <c r="G9" s="2"/>
      <c r="H9" s="36">
        <v>2</v>
      </c>
      <c r="I9" s="39">
        <v>1</v>
      </c>
    </row>
    <row r="10" spans="1:9" ht="31.2" x14ac:dyDescent="0.3">
      <c r="A10" s="3"/>
      <c r="B10" s="14"/>
      <c r="C10" s="3" t="s">
        <v>12</v>
      </c>
      <c r="D10" s="2" t="s">
        <v>13</v>
      </c>
      <c r="E10" s="3"/>
      <c r="F10" s="2" t="s">
        <v>68</v>
      </c>
      <c r="G10" s="2"/>
      <c r="H10" s="36">
        <v>3</v>
      </c>
      <c r="I10" s="39">
        <v>0.5</v>
      </c>
    </row>
    <row r="11" spans="1:9" ht="47.25" customHeight="1" x14ac:dyDescent="0.3">
      <c r="A11" s="3"/>
      <c r="B11" s="14"/>
      <c r="C11" s="3" t="s">
        <v>12</v>
      </c>
      <c r="D11" s="2" t="s">
        <v>69</v>
      </c>
      <c r="E11" s="3"/>
      <c r="F11" s="2" t="s">
        <v>71</v>
      </c>
      <c r="G11" s="2"/>
      <c r="H11" s="36">
        <v>3</v>
      </c>
      <c r="I11" s="39">
        <v>0.5</v>
      </c>
    </row>
    <row r="12" spans="1:9" ht="45.75" customHeight="1" x14ac:dyDescent="0.3">
      <c r="A12" s="3"/>
      <c r="B12" s="14"/>
      <c r="C12" s="3" t="s">
        <v>12</v>
      </c>
      <c r="D12" s="2" t="s">
        <v>70</v>
      </c>
      <c r="E12" s="3"/>
      <c r="F12" s="2" t="s">
        <v>72</v>
      </c>
      <c r="G12" s="2"/>
      <c r="H12" s="36">
        <v>3</v>
      </c>
      <c r="I12" s="39">
        <v>0.5</v>
      </c>
    </row>
    <row r="13" spans="1:9" ht="46.8" x14ac:dyDescent="0.3">
      <c r="A13" s="3"/>
      <c r="B13" s="14"/>
      <c r="C13" s="3" t="s">
        <v>12</v>
      </c>
      <c r="D13" s="2" t="s">
        <v>14</v>
      </c>
      <c r="E13" s="3"/>
      <c r="F13" s="2" t="s">
        <v>15</v>
      </c>
      <c r="G13" s="2"/>
      <c r="H13" s="36">
        <v>4</v>
      </c>
      <c r="I13" s="39">
        <v>1</v>
      </c>
    </row>
    <row r="14" spans="1:9" ht="62.4" x14ac:dyDescent="0.3">
      <c r="A14" s="3"/>
      <c r="B14" s="14"/>
      <c r="C14" s="3" t="s">
        <v>12</v>
      </c>
      <c r="D14" s="2" t="s">
        <v>73</v>
      </c>
      <c r="E14" s="3"/>
      <c r="F14" s="2" t="s">
        <v>106</v>
      </c>
      <c r="G14" s="2"/>
      <c r="H14" s="36">
        <v>7</v>
      </c>
      <c r="I14" s="39">
        <v>0.5</v>
      </c>
    </row>
    <row r="15" spans="1:9" ht="62.4" x14ac:dyDescent="0.3">
      <c r="A15" s="3"/>
      <c r="B15" s="14"/>
      <c r="C15" s="3" t="s">
        <v>12</v>
      </c>
      <c r="D15" s="2" t="s">
        <v>74</v>
      </c>
      <c r="E15" s="3"/>
      <c r="F15" s="2" t="s">
        <v>165</v>
      </c>
      <c r="G15" s="2"/>
      <c r="H15" s="36">
        <v>7</v>
      </c>
      <c r="I15" s="39">
        <v>0.5</v>
      </c>
    </row>
    <row r="16" spans="1:9" ht="46.8" x14ac:dyDescent="0.3">
      <c r="A16" s="3"/>
      <c r="B16" s="14"/>
      <c r="C16" s="3" t="s">
        <v>12</v>
      </c>
      <c r="D16" s="2" t="s">
        <v>16</v>
      </c>
      <c r="E16" s="3"/>
      <c r="F16" s="2" t="s">
        <v>17</v>
      </c>
      <c r="G16" s="2"/>
      <c r="H16" s="36">
        <v>5</v>
      </c>
      <c r="I16" s="39">
        <v>0.5</v>
      </c>
    </row>
    <row r="17" spans="1:9" ht="38.25" customHeight="1" x14ac:dyDescent="0.3">
      <c r="A17" s="3"/>
      <c r="B17" s="14"/>
      <c r="C17" s="3" t="s">
        <v>12</v>
      </c>
      <c r="D17" s="2" t="s">
        <v>75</v>
      </c>
      <c r="E17" s="3"/>
      <c r="F17" s="2" t="s">
        <v>76</v>
      </c>
      <c r="G17" s="2"/>
      <c r="H17" s="36">
        <v>10</v>
      </c>
      <c r="I17" s="39">
        <v>0.5</v>
      </c>
    </row>
    <row r="18" spans="1:9" ht="60.9" customHeight="1" x14ac:dyDescent="0.3">
      <c r="A18" s="3"/>
      <c r="B18" s="14"/>
      <c r="C18" s="3" t="s">
        <v>12</v>
      </c>
      <c r="D18" s="2" t="s">
        <v>77</v>
      </c>
      <c r="E18" s="3"/>
      <c r="F18" s="2" t="s">
        <v>23</v>
      </c>
      <c r="G18" s="2"/>
      <c r="H18" s="36">
        <v>5</v>
      </c>
      <c r="I18" s="39">
        <v>1</v>
      </c>
    </row>
    <row r="19" spans="1:9" ht="48.6" customHeight="1" x14ac:dyDescent="0.3">
      <c r="A19" s="3"/>
      <c r="B19" s="14"/>
      <c r="C19" s="3" t="s">
        <v>12</v>
      </c>
      <c r="D19" s="2" t="s">
        <v>24</v>
      </c>
      <c r="E19" s="3"/>
      <c r="F19" s="2" t="s">
        <v>25</v>
      </c>
      <c r="G19" s="2"/>
      <c r="H19" s="36">
        <v>5</v>
      </c>
      <c r="I19" s="39">
        <v>0.5</v>
      </c>
    </row>
    <row r="20" spans="1:9" ht="68.400000000000006" customHeight="1" x14ac:dyDescent="0.3">
      <c r="A20" s="3"/>
      <c r="B20" s="14"/>
      <c r="C20" s="3" t="s">
        <v>12</v>
      </c>
      <c r="D20" s="2" t="s">
        <v>26</v>
      </c>
      <c r="E20" s="3"/>
      <c r="F20" s="2" t="s">
        <v>239</v>
      </c>
      <c r="G20" s="2"/>
      <c r="H20" s="36">
        <v>4</v>
      </c>
      <c r="I20" s="39">
        <v>1</v>
      </c>
    </row>
    <row r="21" spans="1:9" ht="62.1" customHeight="1" x14ac:dyDescent="0.3">
      <c r="A21" s="3"/>
      <c r="B21" s="14"/>
      <c r="C21" s="3" t="s">
        <v>12</v>
      </c>
      <c r="D21" s="2" t="s">
        <v>27</v>
      </c>
      <c r="E21" s="3"/>
      <c r="F21" s="2" t="s">
        <v>78</v>
      </c>
      <c r="G21" s="2"/>
      <c r="H21" s="36">
        <v>9</v>
      </c>
      <c r="I21" s="39">
        <v>1</v>
      </c>
    </row>
    <row r="22" spans="1:9" ht="62.1" customHeight="1" x14ac:dyDescent="0.3">
      <c r="A22" s="3"/>
      <c r="B22" s="14"/>
      <c r="C22" s="3" t="s">
        <v>12</v>
      </c>
      <c r="D22" s="2" t="s">
        <v>166</v>
      </c>
      <c r="E22" s="3"/>
      <c r="F22" s="2" t="s">
        <v>167</v>
      </c>
      <c r="G22" s="2"/>
      <c r="H22" s="36">
        <v>9</v>
      </c>
      <c r="I22" s="39">
        <v>0.5</v>
      </c>
    </row>
    <row r="23" spans="1:9" ht="55.5" customHeight="1" x14ac:dyDescent="0.3">
      <c r="A23" s="3"/>
      <c r="B23" s="14"/>
      <c r="C23" s="3" t="s">
        <v>12</v>
      </c>
      <c r="D23" s="2" t="s">
        <v>177</v>
      </c>
      <c r="E23" s="3"/>
      <c r="F23" s="2" t="s">
        <v>178</v>
      </c>
      <c r="G23" s="2"/>
      <c r="H23" s="36">
        <v>4</v>
      </c>
      <c r="I23" s="39">
        <v>0.5</v>
      </c>
    </row>
    <row r="24" spans="1:9" ht="48.9" customHeight="1" x14ac:dyDescent="0.3">
      <c r="A24" s="3"/>
      <c r="B24" s="14"/>
      <c r="C24" s="3" t="s">
        <v>12</v>
      </c>
      <c r="D24" s="15" t="s">
        <v>179</v>
      </c>
      <c r="E24" s="3"/>
      <c r="F24" s="16" t="s">
        <v>180</v>
      </c>
      <c r="G24" s="2"/>
      <c r="H24" s="36">
        <v>4</v>
      </c>
      <c r="I24" s="39">
        <v>1</v>
      </c>
    </row>
    <row r="25" spans="1:9" x14ac:dyDescent="0.3">
      <c r="A25" s="3"/>
      <c r="B25" s="14"/>
      <c r="C25" s="3" t="s">
        <v>18</v>
      </c>
      <c r="D25" s="14" t="s">
        <v>168</v>
      </c>
      <c r="E25" s="3"/>
      <c r="F25" s="2"/>
      <c r="G25" s="2"/>
      <c r="H25" s="36">
        <v>6</v>
      </c>
      <c r="I25" s="39">
        <v>2</v>
      </c>
    </row>
    <row r="26" spans="1:9" x14ac:dyDescent="0.3">
      <c r="A26" s="3"/>
      <c r="B26" s="14"/>
      <c r="C26" s="3"/>
      <c r="D26" s="2"/>
      <c r="E26" s="3">
        <v>0</v>
      </c>
      <c r="F26" s="2" t="s">
        <v>169</v>
      </c>
      <c r="G26" s="2"/>
      <c r="H26" s="36"/>
      <c r="I26" s="39"/>
    </row>
    <row r="27" spans="1:9" ht="52.5" customHeight="1" x14ac:dyDescent="0.3">
      <c r="A27" s="3"/>
      <c r="B27" s="14"/>
      <c r="C27" s="3"/>
      <c r="D27" s="2"/>
      <c r="E27" s="3">
        <v>1</v>
      </c>
      <c r="F27" s="2" t="s">
        <v>170</v>
      </c>
      <c r="G27" s="2"/>
      <c r="H27" s="36"/>
      <c r="I27" s="39"/>
    </row>
    <row r="28" spans="1:9" ht="68.099999999999994" customHeight="1" x14ac:dyDescent="0.3">
      <c r="A28" s="3"/>
      <c r="B28" s="14"/>
      <c r="C28" s="3"/>
      <c r="D28" s="2"/>
      <c r="E28" s="3">
        <v>2</v>
      </c>
      <c r="F28" s="2" t="s">
        <v>171</v>
      </c>
      <c r="G28" s="2"/>
      <c r="H28" s="36"/>
      <c r="I28" s="39"/>
    </row>
    <row r="29" spans="1:9" ht="96" customHeight="1" x14ac:dyDescent="0.3">
      <c r="A29" s="3"/>
      <c r="B29" s="14"/>
      <c r="C29" s="3"/>
      <c r="D29" s="2"/>
      <c r="E29" s="3">
        <v>3</v>
      </c>
      <c r="F29" s="2" t="s">
        <v>172</v>
      </c>
      <c r="G29" s="2"/>
      <c r="H29" s="36"/>
      <c r="I29" s="39"/>
    </row>
    <row r="30" spans="1:9" ht="46.8" x14ac:dyDescent="0.3">
      <c r="A30" s="3"/>
      <c r="B30" s="14"/>
      <c r="C30" s="3" t="s">
        <v>18</v>
      </c>
      <c r="D30" s="2" t="s">
        <v>19</v>
      </c>
      <c r="E30" s="3">
        <v>0</v>
      </c>
      <c r="F30" s="2" t="s">
        <v>20</v>
      </c>
      <c r="G30" s="2"/>
      <c r="H30" s="36">
        <v>4</v>
      </c>
      <c r="I30" s="39">
        <v>2</v>
      </c>
    </row>
    <row r="31" spans="1:9" ht="62.4" x14ac:dyDescent="0.3">
      <c r="A31" s="3"/>
      <c r="B31" s="14"/>
      <c r="C31" s="3"/>
      <c r="D31" s="2"/>
      <c r="E31" s="3">
        <v>1</v>
      </c>
      <c r="F31" s="2" t="s">
        <v>21</v>
      </c>
      <c r="G31" s="2"/>
      <c r="H31" s="36"/>
      <c r="I31" s="39"/>
    </row>
    <row r="32" spans="1:9" ht="109.2" x14ac:dyDescent="0.3">
      <c r="A32" s="3"/>
      <c r="B32" s="14"/>
      <c r="C32" s="3"/>
      <c r="D32" s="2"/>
      <c r="E32" s="3">
        <v>2</v>
      </c>
      <c r="F32" s="2" t="s">
        <v>107</v>
      </c>
      <c r="G32" s="2"/>
      <c r="H32" s="36"/>
      <c r="I32" s="39"/>
    </row>
    <row r="33" spans="1:9" ht="125.4" customHeight="1" x14ac:dyDescent="0.3">
      <c r="A33" s="3"/>
      <c r="B33" s="14"/>
      <c r="C33" s="3"/>
      <c r="D33" s="2"/>
      <c r="E33" s="3">
        <v>3</v>
      </c>
      <c r="F33" s="2" t="s">
        <v>108</v>
      </c>
      <c r="G33" s="2"/>
      <c r="H33" s="36"/>
      <c r="I33" s="39"/>
    </row>
    <row r="34" spans="1:9" ht="31.2" x14ac:dyDescent="0.3">
      <c r="A34" s="3"/>
      <c r="B34" s="14"/>
      <c r="C34" s="3" t="s">
        <v>18</v>
      </c>
      <c r="D34" s="2" t="s">
        <v>29</v>
      </c>
      <c r="E34" s="3"/>
      <c r="F34" s="2"/>
      <c r="G34" s="2"/>
      <c r="H34" s="36">
        <v>7</v>
      </c>
      <c r="I34" s="39">
        <v>2</v>
      </c>
    </row>
    <row r="35" spans="1:9" ht="31.2" x14ac:dyDescent="0.3">
      <c r="A35" s="3"/>
      <c r="B35" s="14"/>
      <c r="C35" s="3"/>
      <c r="D35" s="2"/>
      <c r="E35" s="3">
        <v>0</v>
      </c>
      <c r="F35" s="2" t="s">
        <v>109</v>
      </c>
      <c r="G35" s="2"/>
      <c r="H35" s="36"/>
      <c r="I35" s="39"/>
    </row>
    <row r="36" spans="1:9" ht="65.099999999999994" customHeight="1" x14ac:dyDescent="0.3">
      <c r="A36" s="3"/>
      <c r="B36" s="14"/>
      <c r="C36" s="3"/>
      <c r="D36" s="2"/>
      <c r="E36" s="3">
        <v>1</v>
      </c>
      <c r="F36" s="2" t="s">
        <v>30</v>
      </c>
      <c r="G36" s="2"/>
      <c r="H36" s="36"/>
      <c r="I36" s="39"/>
    </row>
    <row r="37" spans="1:9" ht="46.8" x14ac:dyDescent="0.3">
      <c r="A37" s="3"/>
      <c r="B37" s="14"/>
      <c r="C37" s="3"/>
      <c r="D37" s="2"/>
      <c r="E37" s="3">
        <v>2</v>
      </c>
      <c r="F37" s="2" t="s">
        <v>31</v>
      </c>
      <c r="G37" s="2"/>
      <c r="H37" s="36"/>
      <c r="I37" s="39"/>
    </row>
    <row r="38" spans="1:9" ht="87" customHeight="1" x14ac:dyDescent="0.3">
      <c r="A38" s="3"/>
      <c r="B38" s="14"/>
      <c r="C38" s="3"/>
      <c r="D38" s="2"/>
      <c r="E38" s="3">
        <v>3</v>
      </c>
      <c r="F38" s="2" t="s">
        <v>173</v>
      </c>
      <c r="G38" s="2"/>
      <c r="H38" s="36"/>
      <c r="I38" s="39"/>
    </row>
    <row r="39" spans="1:9" ht="51.6" customHeight="1" x14ac:dyDescent="0.3">
      <c r="A39" s="3"/>
      <c r="B39" s="14"/>
      <c r="C39" s="3" t="s">
        <v>18</v>
      </c>
      <c r="D39" s="2" t="s">
        <v>175</v>
      </c>
      <c r="E39" s="3"/>
      <c r="F39" s="2"/>
      <c r="G39" s="2"/>
      <c r="H39" s="36">
        <v>4</v>
      </c>
      <c r="I39" s="39">
        <v>2</v>
      </c>
    </row>
    <row r="40" spans="1:9" ht="22.5" customHeight="1" x14ac:dyDescent="0.3">
      <c r="A40" s="3"/>
      <c r="B40" s="14"/>
      <c r="C40" s="3"/>
      <c r="D40" s="2"/>
      <c r="E40" s="3">
        <v>0</v>
      </c>
      <c r="F40" s="2" t="s">
        <v>32</v>
      </c>
      <c r="G40" s="2"/>
      <c r="H40" s="36"/>
      <c r="I40" s="39"/>
    </row>
    <row r="41" spans="1:9" ht="45" customHeight="1" x14ac:dyDescent="0.3">
      <c r="A41" s="3"/>
      <c r="B41" s="14"/>
      <c r="C41" s="3"/>
      <c r="D41" s="2"/>
      <c r="E41" s="3">
        <v>1</v>
      </c>
      <c r="F41" s="2" t="s">
        <v>176</v>
      </c>
      <c r="G41" s="2"/>
      <c r="H41" s="36"/>
      <c r="I41" s="39"/>
    </row>
    <row r="42" spans="1:9" ht="40.5" customHeight="1" x14ac:dyDescent="0.3">
      <c r="A42" s="3"/>
      <c r="B42" s="14"/>
      <c r="C42" s="3"/>
      <c r="D42" s="2"/>
      <c r="E42" s="3">
        <v>2</v>
      </c>
      <c r="F42" s="2" t="s">
        <v>174</v>
      </c>
      <c r="G42" s="2"/>
      <c r="H42" s="36"/>
      <c r="I42" s="39"/>
    </row>
    <row r="43" spans="1:9" ht="46.8" x14ac:dyDescent="0.3">
      <c r="A43" s="3"/>
      <c r="B43" s="14"/>
      <c r="C43" s="3"/>
      <c r="D43" s="2"/>
      <c r="E43" s="3">
        <v>3</v>
      </c>
      <c r="F43" s="2" t="s">
        <v>33</v>
      </c>
      <c r="G43" s="2"/>
      <c r="H43" s="36"/>
      <c r="I43" s="39"/>
    </row>
    <row r="44" spans="1:9" s="13" customFormat="1" ht="42" customHeight="1" x14ac:dyDescent="0.3">
      <c r="A44" s="20" t="s">
        <v>22</v>
      </c>
      <c r="B44" s="21" t="s">
        <v>59</v>
      </c>
      <c r="C44" s="20"/>
      <c r="D44" s="22"/>
      <c r="E44" s="20"/>
      <c r="F44" s="22"/>
      <c r="G44" s="22"/>
      <c r="H44" s="31"/>
      <c r="I44" s="33">
        <f>SUM(I45:I80)</f>
        <v>20</v>
      </c>
    </row>
    <row r="45" spans="1:9" ht="46.8" x14ac:dyDescent="0.3">
      <c r="A45" s="3">
        <v>2</v>
      </c>
      <c r="B45" s="15" t="s">
        <v>59</v>
      </c>
      <c r="C45" s="3"/>
      <c r="D45" s="2"/>
      <c r="E45" s="3"/>
      <c r="F45" s="2"/>
      <c r="G45" s="2"/>
      <c r="H45" s="36"/>
      <c r="I45" s="39"/>
    </row>
    <row r="46" spans="1:9" ht="46.8" x14ac:dyDescent="0.3">
      <c r="A46" s="3"/>
      <c r="B46" s="15"/>
      <c r="C46" s="3" t="s">
        <v>12</v>
      </c>
      <c r="D46" s="45" t="s">
        <v>245</v>
      </c>
      <c r="E46" s="3"/>
      <c r="F46" s="45" t="s">
        <v>246</v>
      </c>
      <c r="G46" s="2"/>
      <c r="H46" s="36">
        <v>1</v>
      </c>
      <c r="I46" s="39">
        <v>1</v>
      </c>
    </row>
    <row r="47" spans="1:9" ht="46.8" x14ac:dyDescent="0.3">
      <c r="A47" s="3"/>
      <c r="B47" s="15"/>
      <c r="C47" s="3" t="s">
        <v>12</v>
      </c>
      <c r="D47" s="45" t="s">
        <v>247</v>
      </c>
      <c r="E47" s="3"/>
      <c r="F47" s="2" t="s">
        <v>248</v>
      </c>
      <c r="G47" s="2"/>
      <c r="H47" s="36">
        <v>2</v>
      </c>
      <c r="I47" s="39">
        <v>2</v>
      </c>
    </row>
    <row r="48" spans="1:9" ht="56.25" customHeight="1" x14ac:dyDescent="0.3">
      <c r="A48" s="3"/>
      <c r="B48" s="14"/>
      <c r="C48" s="3" t="s">
        <v>12</v>
      </c>
      <c r="D48" s="2" t="s">
        <v>28</v>
      </c>
      <c r="E48" s="14"/>
      <c r="F48" s="2" t="s">
        <v>240</v>
      </c>
      <c r="G48" s="2"/>
      <c r="H48" s="36">
        <v>10</v>
      </c>
      <c r="I48" s="39">
        <v>0.5</v>
      </c>
    </row>
    <row r="49" spans="1:9" ht="69" customHeight="1" x14ac:dyDescent="0.3">
      <c r="A49" s="3"/>
      <c r="B49" s="14"/>
      <c r="C49" s="3" t="s">
        <v>12</v>
      </c>
      <c r="D49" s="2" t="s">
        <v>132</v>
      </c>
      <c r="E49" s="14"/>
      <c r="F49" s="2" t="s">
        <v>133</v>
      </c>
      <c r="G49" s="2"/>
      <c r="H49" s="36">
        <v>9</v>
      </c>
      <c r="I49" s="39">
        <v>0.5</v>
      </c>
    </row>
    <row r="50" spans="1:9" ht="70.5" customHeight="1" x14ac:dyDescent="0.3">
      <c r="A50" s="3"/>
      <c r="B50" s="14"/>
      <c r="C50" s="3" t="s">
        <v>12</v>
      </c>
      <c r="D50" s="2" t="s">
        <v>134</v>
      </c>
      <c r="E50" s="14"/>
      <c r="F50" s="2" t="s">
        <v>189</v>
      </c>
      <c r="G50" s="2"/>
      <c r="H50" s="36">
        <v>9</v>
      </c>
      <c r="I50" s="39">
        <v>0.5</v>
      </c>
    </row>
    <row r="51" spans="1:9" ht="48" customHeight="1" x14ac:dyDescent="0.3">
      <c r="A51" s="3"/>
      <c r="B51" s="14"/>
      <c r="C51" s="3" t="s">
        <v>12</v>
      </c>
      <c r="D51" s="2" t="s">
        <v>135</v>
      </c>
      <c r="E51" s="14"/>
      <c r="F51" s="2" t="s">
        <v>136</v>
      </c>
      <c r="G51" s="2"/>
      <c r="H51" s="36">
        <v>9</v>
      </c>
      <c r="I51" s="39">
        <v>0.5</v>
      </c>
    </row>
    <row r="52" spans="1:9" ht="57" customHeight="1" x14ac:dyDescent="0.3">
      <c r="A52" s="3"/>
      <c r="B52" s="14"/>
      <c r="C52" s="3" t="s">
        <v>12</v>
      </c>
      <c r="D52" s="2" t="s">
        <v>90</v>
      </c>
      <c r="E52" s="14"/>
      <c r="F52" s="2" t="s">
        <v>87</v>
      </c>
      <c r="G52" s="2"/>
      <c r="H52" s="36">
        <v>3</v>
      </c>
      <c r="I52" s="39">
        <v>0.5</v>
      </c>
    </row>
    <row r="53" spans="1:9" ht="54" customHeight="1" x14ac:dyDescent="0.3">
      <c r="A53" s="3"/>
      <c r="B53" s="14"/>
      <c r="C53" s="3" t="s">
        <v>12</v>
      </c>
      <c r="D53" s="2" t="s">
        <v>91</v>
      </c>
      <c r="E53" s="14"/>
      <c r="F53" s="2" t="s">
        <v>88</v>
      </c>
      <c r="G53" s="2"/>
      <c r="H53" s="36">
        <v>3</v>
      </c>
      <c r="I53" s="39">
        <v>0.5</v>
      </c>
    </row>
    <row r="54" spans="1:9" ht="61.5" customHeight="1" x14ac:dyDescent="0.3">
      <c r="A54" s="3"/>
      <c r="B54" s="14"/>
      <c r="C54" s="3" t="s">
        <v>12</v>
      </c>
      <c r="D54" s="2" t="s">
        <v>185</v>
      </c>
      <c r="E54" s="14"/>
      <c r="F54" s="2" t="s">
        <v>186</v>
      </c>
      <c r="G54" s="2"/>
      <c r="H54" s="36">
        <v>7</v>
      </c>
      <c r="I54" s="39">
        <v>0.5</v>
      </c>
    </row>
    <row r="55" spans="1:9" ht="42.9" customHeight="1" x14ac:dyDescent="0.3">
      <c r="A55" s="3"/>
      <c r="B55" s="14"/>
      <c r="C55" s="3" t="s">
        <v>12</v>
      </c>
      <c r="D55" s="2" t="s">
        <v>187</v>
      </c>
      <c r="E55" s="14"/>
      <c r="F55" s="2" t="s">
        <v>188</v>
      </c>
      <c r="G55" s="2"/>
      <c r="H55" s="36">
        <v>7</v>
      </c>
      <c r="I55" s="39">
        <v>0.5</v>
      </c>
    </row>
    <row r="56" spans="1:9" ht="51" customHeight="1" x14ac:dyDescent="0.3">
      <c r="A56" s="3"/>
      <c r="B56" s="14"/>
      <c r="C56" s="3" t="s">
        <v>12</v>
      </c>
      <c r="D56" s="2" t="s">
        <v>92</v>
      </c>
      <c r="E56" s="14"/>
      <c r="F56" s="2" t="s">
        <v>89</v>
      </c>
      <c r="G56" s="2"/>
      <c r="H56" s="36">
        <v>3</v>
      </c>
      <c r="I56" s="39">
        <v>0.5</v>
      </c>
    </row>
    <row r="57" spans="1:9" ht="60.75" customHeight="1" x14ac:dyDescent="0.3">
      <c r="A57" s="3"/>
      <c r="B57" s="14"/>
      <c r="C57" s="3" t="s">
        <v>12</v>
      </c>
      <c r="D57" s="2" t="s">
        <v>181</v>
      </c>
      <c r="E57" s="14"/>
      <c r="F57" s="2" t="s">
        <v>182</v>
      </c>
      <c r="G57" s="2"/>
      <c r="H57" s="36">
        <v>7</v>
      </c>
      <c r="I57" s="39">
        <v>0.5</v>
      </c>
    </row>
    <row r="58" spans="1:9" ht="60.75" customHeight="1" x14ac:dyDescent="0.3">
      <c r="A58" s="3"/>
      <c r="B58" s="14"/>
      <c r="C58" s="3" t="s">
        <v>12</v>
      </c>
      <c r="D58" s="2" t="s">
        <v>93</v>
      </c>
      <c r="E58" s="14"/>
      <c r="F58" s="2" t="s">
        <v>183</v>
      </c>
      <c r="G58" s="2"/>
      <c r="H58" s="36">
        <v>7</v>
      </c>
      <c r="I58" s="39">
        <v>1</v>
      </c>
    </row>
    <row r="59" spans="1:9" ht="63" customHeight="1" x14ac:dyDescent="0.3">
      <c r="A59" s="3"/>
      <c r="B59" s="14"/>
      <c r="C59" s="3" t="s">
        <v>12</v>
      </c>
      <c r="D59" s="2" t="s">
        <v>137</v>
      </c>
      <c r="E59" s="14"/>
      <c r="F59" s="2" t="s">
        <v>138</v>
      </c>
      <c r="G59" s="2"/>
      <c r="H59" s="36">
        <v>9</v>
      </c>
      <c r="I59" s="39">
        <v>2</v>
      </c>
    </row>
    <row r="60" spans="1:9" ht="70.5" customHeight="1" x14ac:dyDescent="0.3">
      <c r="A60" s="3"/>
      <c r="B60" s="14"/>
      <c r="C60" s="3" t="s">
        <v>12</v>
      </c>
      <c r="D60" s="2" t="s">
        <v>60</v>
      </c>
      <c r="E60" s="14"/>
      <c r="F60" s="2" t="s">
        <v>94</v>
      </c>
      <c r="G60" s="2"/>
      <c r="H60" s="36">
        <v>9</v>
      </c>
      <c r="I60" s="39">
        <v>1</v>
      </c>
    </row>
    <row r="61" spans="1:9" ht="78" customHeight="1" x14ac:dyDescent="0.3">
      <c r="A61" s="3"/>
      <c r="B61" s="14"/>
      <c r="C61" s="3" t="s">
        <v>18</v>
      </c>
      <c r="D61" s="2" t="s">
        <v>61</v>
      </c>
      <c r="E61" s="3"/>
      <c r="F61" s="2"/>
      <c r="G61" s="2"/>
      <c r="H61" s="36">
        <v>7</v>
      </c>
      <c r="I61" s="39">
        <v>2</v>
      </c>
    </row>
    <row r="62" spans="1:9" ht="56.25" customHeight="1" x14ac:dyDescent="0.3">
      <c r="A62" s="3"/>
      <c r="B62" s="14"/>
      <c r="C62" s="3"/>
      <c r="D62" s="2"/>
      <c r="E62" s="3">
        <v>0</v>
      </c>
      <c r="F62" s="2" t="s">
        <v>62</v>
      </c>
      <c r="G62" s="14"/>
      <c r="H62" s="36"/>
      <c r="I62" s="39"/>
    </row>
    <row r="63" spans="1:9" ht="39.6" customHeight="1" x14ac:dyDescent="0.3">
      <c r="A63" s="3"/>
      <c r="B63" s="14"/>
      <c r="C63" s="3"/>
      <c r="D63" s="2"/>
      <c r="E63" s="3">
        <v>1</v>
      </c>
      <c r="F63" s="2" t="s">
        <v>139</v>
      </c>
      <c r="G63" s="2"/>
      <c r="H63" s="36"/>
      <c r="I63" s="39"/>
    </row>
    <row r="64" spans="1:9" ht="51" customHeight="1" x14ac:dyDescent="0.3">
      <c r="A64" s="3"/>
      <c r="B64" s="14"/>
      <c r="C64" s="3"/>
      <c r="D64" s="2"/>
      <c r="E64" s="3">
        <v>2</v>
      </c>
      <c r="F64" s="2" t="s">
        <v>140</v>
      </c>
      <c r="G64" s="2"/>
      <c r="H64" s="36"/>
      <c r="I64" s="39"/>
    </row>
    <row r="65" spans="1:9" ht="99" customHeight="1" x14ac:dyDescent="0.3">
      <c r="A65" s="3"/>
      <c r="B65" s="14"/>
      <c r="C65" s="3"/>
      <c r="D65" s="2"/>
      <c r="E65" s="3">
        <v>3</v>
      </c>
      <c r="F65" s="2" t="s">
        <v>141</v>
      </c>
      <c r="G65" s="2"/>
      <c r="H65" s="36"/>
      <c r="I65" s="39"/>
    </row>
    <row r="66" spans="1:9" x14ac:dyDescent="0.3">
      <c r="A66" s="3"/>
      <c r="B66" s="14"/>
      <c r="C66" s="3" t="s">
        <v>18</v>
      </c>
      <c r="D66" s="2" t="s">
        <v>142</v>
      </c>
      <c r="E66" s="3"/>
      <c r="F66" s="2"/>
      <c r="G66" s="2"/>
      <c r="H66" s="36">
        <v>10</v>
      </c>
      <c r="I66" s="39">
        <v>2</v>
      </c>
    </row>
    <row r="67" spans="1:9" ht="31.2" x14ac:dyDescent="0.3">
      <c r="A67" s="3"/>
      <c r="B67" s="14"/>
      <c r="C67" s="3"/>
      <c r="D67" s="2"/>
      <c r="E67" s="3">
        <v>0</v>
      </c>
      <c r="F67" s="2" t="s">
        <v>143</v>
      </c>
      <c r="G67" s="2"/>
      <c r="H67" s="36"/>
      <c r="I67" s="39"/>
    </row>
    <row r="68" spans="1:9" ht="46.8" x14ac:dyDescent="0.3">
      <c r="A68" s="3"/>
      <c r="B68" s="14"/>
      <c r="C68" s="3"/>
      <c r="D68" s="2"/>
      <c r="E68" s="3">
        <v>1</v>
      </c>
      <c r="F68" s="2" t="s">
        <v>144</v>
      </c>
      <c r="G68" s="2"/>
      <c r="H68" s="36"/>
      <c r="I68" s="39"/>
    </row>
    <row r="69" spans="1:9" ht="46.8" x14ac:dyDescent="0.3">
      <c r="A69" s="3"/>
      <c r="B69" s="14"/>
      <c r="C69" s="3"/>
      <c r="D69" s="2"/>
      <c r="E69" s="3">
        <v>2</v>
      </c>
      <c r="F69" s="2" t="s">
        <v>161</v>
      </c>
      <c r="G69" s="2"/>
      <c r="H69" s="36"/>
      <c r="I69" s="39"/>
    </row>
    <row r="70" spans="1:9" ht="62.4" x14ac:dyDescent="0.3">
      <c r="A70" s="3"/>
      <c r="B70" s="14"/>
      <c r="C70" s="3"/>
      <c r="D70" s="2"/>
      <c r="E70" s="3">
        <v>3</v>
      </c>
      <c r="F70" s="2" t="s">
        <v>145</v>
      </c>
      <c r="G70" s="2"/>
      <c r="H70" s="36"/>
      <c r="I70" s="39"/>
    </row>
    <row r="71" spans="1:9" ht="31.2" x14ac:dyDescent="0.3">
      <c r="A71" s="3"/>
      <c r="B71" s="14"/>
      <c r="C71" s="3" t="s">
        <v>18</v>
      </c>
      <c r="D71" s="2" t="s">
        <v>146</v>
      </c>
      <c r="E71" s="3"/>
      <c r="F71" s="2"/>
      <c r="G71" s="2"/>
      <c r="H71" s="36">
        <v>10</v>
      </c>
      <c r="I71" s="39">
        <v>2</v>
      </c>
    </row>
    <row r="72" spans="1:9" ht="31.2" x14ac:dyDescent="0.3">
      <c r="A72" s="3"/>
      <c r="B72" s="14"/>
      <c r="C72" s="3"/>
      <c r="D72" s="2"/>
      <c r="E72" s="3">
        <v>0</v>
      </c>
      <c r="F72" s="2" t="s">
        <v>147</v>
      </c>
      <c r="G72" s="2"/>
      <c r="H72" s="36"/>
      <c r="I72" s="39"/>
    </row>
    <row r="73" spans="1:9" ht="46.8" x14ac:dyDescent="0.3">
      <c r="A73" s="3"/>
      <c r="B73" s="14"/>
      <c r="C73" s="3"/>
      <c r="D73" s="2"/>
      <c r="E73" s="3">
        <v>1</v>
      </c>
      <c r="F73" s="2" t="s">
        <v>148</v>
      </c>
      <c r="G73" s="2"/>
      <c r="H73" s="36"/>
      <c r="I73" s="39"/>
    </row>
    <row r="74" spans="1:9" ht="31.2" x14ac:dyDescent="0.3">
      <c r="A74" s="3"/>
      <c r="B74" s="14"/>
      <c r="C74" s="3"/>
      <c r="D74" s="2"/>
      <c r="E74" s="3">
        <v>2</v>
      </c>
      <c r="F74" s="2" t="s">
        <v>184</v>
      </c>
      <c r="G74" s="2"/>
      <c r="H74" s="36"/>
      <c r="I74" s="39"/>
    </row>
    <row r="75" spans="1:9" ht="78" x14ac:dyDescent="0.3">
      <c r="A75" s="3"/>
      <c r="B75" s="14"/>
      <c r="C75" s="3"/>
      <c r="D75" s="2"/>
      <c r="E75" s="3">
        <v>3</v>
      </c>
      <c r="F75" s="15" t="s">
        <v>149</v>
      </c>
      <c r="G75" s="2"/>
      <c r="H75" s="36"/>
      <c r="I75" s="39"/>
    </row>
    <row r="76" spans="1:9" ht="46.8" x14ac:dyDescent="0.3">
      <c r="A76" s="3"/>
      <c r="B76" s="14"/>
      <c r="C76" s="3" t="s">
        <v>18</v>
      </c>
      <c r="D76" s="2" t="s">
        <v>150</v>
      </c>
      <c r="E76" s="3"/>
      <c r="F76" s="2"/>
      <c r="G76" s="2"/>
      <c r="H76" s="36">
        <v>10</v>
      </c>
      <c r="I76" s="39">
        <v>2</v>
      </c>
    </row>
    <row r="77" spans="1:9" ht="23.1" customHeight="1" x14ac:dyDescent="0.3">
      <c r="A77" s="3"/>
      <c r="B77" s="14"/>
      <c r="C77" s="3"/>
      <c r="D77" s="2"/>
      <c r="E77" s="3">
        <v>0</v>
      </c>
      <c r="F77" s="2" t="s">
        <v>151</v>
      </c>
      <c r="G77" s="2"/>
      <c r="H77" s="36"/>
      <c r="I77" s="39"/>
    </row>
    <row r="78" spans="1:9" ht="46.8" x14ac:dyDescent="0.3">
      <c r="A78" s="3"/>
      <c r="B78" s="14"/>
      <c r="C78" s="3"/>
      <c r="D78" s="2"/>
      <c r="E78" s="3">
        <v>1</v>
      </c>
      <c r="F78" s="2" t="s">
        <v>152</v>
      </c>
      <c r="G78" s="2"/>
      <c r="H78" s="36"/>
      <c r="I78" s="39"/>
    </row>
    <row r="79" spans="1:9" ht="51.6" customHeight="1" x14ac:dyDescent="0.3">
      <c r="A79" s="3"/>
      <c r="B79" s="14"/>
      <c r="C79" s="3"/>
      <c r="D79" s="2"/>
      <c r="E79" s="3">
        <v>2</v>
      </c>
      <c r="F79" s="2" t="s">
        <v>153</v>
      </c>
      <c r="G79" s="2"/>
      <c r="H79" s="36"/>
      <c r="I79" s="39"/>
    </row>
    <row r="80" spans="1:9" ht="84.9" customHeight="1" x14ac:dyDescent="0.3">
      <c r="A80" s="3"/>
      <c r="B80" s="14"/>
      <c r="C80" s="3"/>
      <c r="D80" s="2"/>
      <c r="E80" s="3">
        <v>3</v>
      </c>
      <c r="F80" s="2" t="s">
        <v>162</v>
      </c>
      <c r="G80" s="2"/>
      <c r="H80" s="36"/>
      <c r="I80" s="39"/>
    </row>
    <row r="81" spans="1:9" ht="52.5" customHeight="1" x14ac:dyDescent="0.3">
      <c r="A81" s="31" t="s">
        <v>34</v>
      </c>
      <c r="B81" s="32" t="s">
        <v>35</v>
      </c>
      <c r="C81" s="20"/>
      <c r="D81" s="22"/>
      <c r="E81" s="20"/>
      <c r="F81" s="22"/>
      <c r="G81" s="22"/>
      <c r="H81" s="31"/>
      <c r="I81" s="33">
        <f>SUM(I82:I121)</f>
        <v>30</v>
      </c>
    </row>
    <row r="82" spans="1:9" ht="54" customHeight="1" x14ac:dyDescent="0.3">
      <c r="A82" s="3">
        <v>3</v>
      </c>
      <c r="B82" s="15" t="s">
        <v>35</v>
      </c>
      <c r="C82" s="3"/>
      <c r="D82" s="2"/>
      <c r="E82" s="3"/>
      <c r="F82" s="2"/>
      <c r="G82" s="2"/>
      <c r="H82" s="36"/>
      <c r="I82" s="39"/>
    </row>
    <row r="83" spans="1:9" ht="54" customHeight="1" x14ac:dyDescent="0.3">
      <c r="A83" s="3"/>
      <c r="B83" s="15"/>
      <c r="C83" s="3" t="s">
        <v>12</v>
      </c>
      <c r="D83" s="45" t="s">
        <v>245</v>
      </c>
      <c r="E83" s="3"/>
      <c r="F83" s="45" t="s">
        <v>246</v>
      </c>
      <c r="G83" s="2"/>
      <c r="H83" s="36">
        <v>1</v>
      </c>
      <c r="I83" s="39">
        <v>1</v>
      </c>
    </row>
    <row r="84" spans="1:9" ht="54" customHeight="1" x14ac:dyDescent="0.3">
      <c r="A84" s="3"/>
      <c r="B84" s="15"/>
      <c r="C84" s="3" t="s">
        <v>12</v>
      </c>
      <c r="D84" s="45" t="s">
        <v>247</v>
      </c>
      <c r="E84" s="3"/>
      <c r="F84" s="2" t="s">
        <v>248</v>
      </c>
      <c r="G84" s="2"/>
      <c r="H84" s="36">
        <v>2</v>
      </c>
      <c r="I84" s="39">
        <v>2</v>
      </c>
    </row>
    <row r="85" spans="1:9" ht="69.75" customHeight="1" x14ac:dyDescent="0.3">
      <c r="A85" s="3"/>
      <c r="B85" s="14"/>
      <c r="C85" s="3" t="s">
        <v>12</v>
      </c>
      <c r="D85" s="15" t="s">
        <v>36</v>
      </c>
      <c r="E85" s="19"/>
      <c r="F85" s="15" t="s">
        <v>79</v>
      </c>
      <c r="G85" s="2"/>
      <c r="H85" s="36">
        <v>3</v>
      </c>
      <c r="I85" s="39">
        <v>0.5</v>
      </c>
    </row>
    <row r="86" spans="1:9" ht="31.2" x14ac:dyDescent="0.3">
      <c r="A86" s="3"/>
      <c r="B86" s="14"/>
      <c r="C86" s="3" t="s">
        <v>12</v>
      </c>
      <c r="D86" s="2" t="s">
        <v>238</v>
      </c>
      <c r="E86" s="14"/>
      <c r="F86" s="2" t="s">
        <v>37</v>
      </c>
      <c r="G86" s="14"/>
      <c r="H86" s="36">
        <v>3</v>
      </c>
      <c r="I86" s="39">
        <v>0.5</v>
      </c>
    </row>
    <row r="87" spans="1:9" ht="46.8" x14ac:dyDescent="0.3">
      <c r="A87" s="3"/>
      <c r="B87" s="14"/>
      <c r="C87" s="3" t="s">
        <v>12</v>
      </c>
      <c r="D87" s="2" t="s">
        <v>69</v>
      </c>
      <c r="E87" s="14"/>
      <c r="F87" s="2" t="s">
        <v>71</v>
      </c>
      <c r="G87" s="14"/>
      <c r="H87" s="36">
        <v>3</v>
      </c>
      <c r="I87" s="39">
        <v>0.5</v>
      </c>
    </row>
    <row r="88" spans="1:9" s="13" customFormat="1" ht="46.8" x14ac:dyDescent="0.3">
      <c r="A88" s="3"/>
      <c r="B88" s="14"/>
      <c r="C88" s="3" t="s">
        <v>12</v>
      </c>
      <c r="D88" s="2" t="s">
        <v>80</v>
      </c>
      <c r="E88" s="14"/>
      <c r="F88" s="2" t="s">
        <v>81</v>
      </c>
      <c r="G88" s="14"/>
      <c r="H88" s="36">
        <v>3</v>
      </c>
      <c r="I88" s="39">
        <v>0.5</v>
      </c>
    </row>
    <row r="89" spans="1:9" ht="46.8" x14ac:dyDescent="0.3">
      <c r="A89" s="3"/>
      <c r="B89" s="14"/>
      <c r="C89" s="3" t="s">
        <v>12</v>
      </c>
      <c r="D89" s="2" t="s">
        <v>38</v>
      </c>
      <c r="E89" s="14"/>
      <c r="F89" s="2" t="s">
        <v>190</v>
      </c>
      <c r="G89" s="14"/>
      <c r="H89" s="36">
        <v>7</v>
      </c>
      <c r="I89" s="39">
        <v>1</v>
      </c>
    </row>
    <row r="90" spans="1:9" ht="47.1" customHeight="1" x14ac:dyDescent="0.3">
      <c r="A90" s="3"/>
      <c r="B90" s="14"/>
      <c r="C90" s="3" t="s">
        <v>12</v>
      </c>
      <c r="D90" s="15" t="s">
        <v>39</v>
      </c>
      <c r="E90" s="17"/>
      <c r="F90" s="15" t="s">
        <v>40</v>
      </c>
      <c r="G90" s="14"/>
      <c r="H90" s="36">
        <v>10</v>
      </c>
      <c r="I90" s="39">
        <v>2</v>
      </c>
    </row>
    <row r="91" spans="1:9" ht="69" customHeight="1" x14ac:dyDescent="0.3">
      <c r="A91" s="3"/>
      <c r="B91" s="14"/>
      <c r="C91" s="3" t="s">
        <v>12</v>
      </c>
      <c r="D91" s="2" t="s">
        <v>209</v>
      </c>
      <c r="E91" s="17"/>
      <c r="F91" s="2" t="s">
        <v>210</v>
      </c>
      <c r="G91" s="14"/>
      <c r="H91" s="36">
        <v>10</v>
      </c>
      <c r="I91" s="39">
        <v>1</v>
      </c>
    </row>
    <row r="92" spans="1:9" ht="55.5" customHeight="1" x14ac:dyDescent="0.3">
      <c r="A92" s="3"/>
      <c r="B92" s="14"/>
      <c r="C92" s="3" t="s">
        <v>12</v>
      </c>
      <c r="D92" s="2" t="s">
        <v>84</v>
      </c>
      <c r="E92" s="14"/>
      <c r="F92" s="2" t="s">
        <v>241</v>
      </c>
      <c r="G92" s="14"/>
      <c r="H92" s="36">
        <v>10</v>
      </c>
      <c r="I92" s="39">
        <v>2</v>
      </c>
    </row>
    <row r="93" spans="1:9" ht="62.4" x14ac:dyDescent="0.3">
      <c r="A93" s="3"/>
      <c r="B93" s="14"/>
      <c r="C93" s="3" t="s">
        <v>12</v>
      </c>
      <c r="D93" s="2" t="s">
        <v>85</v>
      </c>
      <c r="E93" s="14"/>
      <c r="F93" s="2" t="s">
        <v>112</v>
      </c>
      <c r="G93" s="14"/>
      <c r="H93" s="36">
        <v>7</v>
      </c>
      <c r="I93" s="39">
        <v>1</v>
      </c>
    </row>
    <row r="94" spans="1:9" ht="62.4" x14ac:dyDescent="0.3">
      <c r="A94" s="3"/>
      <c r="B94" s="14"/>
      <c r="C94" s="3" t="s">
        <v>12</v>
      </c>
      <c r="D94" s="2" t="s">
        <v>86</v>
      </c>
      <c r="E94" s="14"/>
      <c r="F94" s="2" t="s">
        <v>113</v>
      </c>
      <c r="G94" s="14"/>
      <c r="H94" s="36">
        <v>7</v>
      </c>
      <c r="I94" s="39">
        <v>1</v>
      </c>
    </row>
    <row r="95" spans="1:9" ht="41.4" customHeight="1" x14ac:dyDescent="0.3">
      <c r="A95" s="3"/>
      <c r="B95" s="14"/>
      <c r="C95" s="3" t="s">
        <v>12</v>
      </c>
      <c r="D95" s="15" t="s">
        <v>82</v>
      </c>
      <c r="E95" s="14"/>
      <c r="F95" s="2" t="s">
        <v>242</v>
      </c>
      <c r="G95" s="14"/>
      <c r="H95" s="36">
        <v>10</v>
      </c>
      <c r="I95" s="39">
        <v>1</v>
      </c>
    </row>
    <row r="96" spans="1:9" ht="49.5" customHeight="1" x14ac:dyDescent="0.3">
      <c r="A96" s="3"/>
      <c r="B96" s="14"/>
      <c r="C96" s="3" t="s">
        <v>12</v>
      </c>
      <c r="D96" s="2" t="s">
        <v>83</v>
      </c>
      <c r="E96" s="14"/>
      <c r="F96" s="23" t="s">
        <v>243</v>
      </c>
      <c r="G96" s="14"/>
      <c r="H96" s="36">
        <v>10</v>
      </c>
      <c r="I96" s="39">
        <v>1</v>
      </c>
    </row>
    <row r="97" spans="1:9" ht="61.5" customHeight="1" x14ac:dyDescent="0.3">
      <c r="A97" s="3"/>
      <c r="B97" s="14"/>
      <c r="C97" s="3" t="s">
        <v>12</v>
      </c>
      <c r="D97" s="2" t="s">
        <v>134</v>
      </c>
      <c r="E97" s="14"/>
      <c r="F97" s="2" t="s">
        <v>191</v>
      </c>
      <c r="G97" s="14"/>
      <c r="H97" s="36">
        <v>7</v>
      </c>
      <c r="I97" s="39">
        <v>1</v>
      </c>
    </row>
    <row r="98" spans="1:9" ht="42" customHeight="1" x14ac:dyDescent="0.3">
      <c r="A98" s="3"/>
      <c r="B98" s="14"/>
      <c r="C98" s="3" t="s">
        <v>12</v>
      </c>
      <c r="D98" s="2" t="s">
        <v>41</v>
      </c>
      <c r="E98" s="14"/>
      <c r="F98" s="2" t="s">
        <v>192</v>
      </c>
      <c r="G98" s="14"/>
      <c r="H98" s="36">
        <v>10</v>
      </c>
      <c r="I98" s="39">
        <v>1</v>
      </c>
    </row>
    <row r="99" spans="1:9" ht="64.5" customHeight="1" x14ac:dyDescent="0.3">
      <c r="A99" s="3"/>
      <c r="B99" s="14"/>
      <c r="C99" s="3" t="s">
        <v>42</v>
      </c>
      <c r="D99" s="15" t="s">
        <v>111</v>
      </c>
      <c r="E99" s="14"/>
      <c r="F99" s="2" t="s">
        <v>193</v>
      </c>
      <c r="G99" s="14"/>
      <c r="H99" s="36">
        <v>9</v>
      </c>
      <c r="I99" s="39">
        <v>2</v>
      </c>
    </row>
    <row r="100" spans="1:9" ht="66" customHeight="1" x14ac:dyDescent="0.3">
      <c r="A100" s="3"/>
      <c r="B100" s="14"/>
      <c r="C100" s="3" t="s">
        <v>12</v>
      </c>
      <c r="D100" s="2" t="s">
        <v>110</v>
      </c>
      <c r="E100" s="3"/>
      <c r="F100" s="2" t="s">
        <v>194</v>
      </c>
      <c r="G100" s="14"/>
      <c r="H100" s="36">
        <v>10</v>
      </c>
      <c r="I100" s="39">
        <v>2</v>
      </c>
    </row>
    <row r="101" spans="1:9" ht="49.5" customHeight="1" x14ac:dyDescent="0.3">
      <c r="A101" s="3"/>
      <c r="B101" s="14"/>
      <c r="C101" s="3" t="s">
        <v>12</v>
      </c>
      <c r="D101" s="2" t="s">
        <v>114</v>
      </c>
      <c r="E101" s="3"/>
      <c r="F101" s="2" t="s">
        <v>195</v>
      </c>
      <c r="G101" s="14"/>
      <c r="H101" s="36">
        <v>9</v>
      </c>
      <c r="I101" s="39">
        <v>1</v>
      </c>
    </row>
    <row r="102" spans="1:9" ht="51" customHeight="1" x14ac:dyDescent="0.3">
      <c r="A102" s="3"/>
      <c r="B102" s="14"/>
      <c r="C102" s="3" t="s">
        <v>18</v>
      </c>
      <c r="D102" s="2" t="s">
        <v>43</v>
      </c>
      <c r="E102" s="3"/>
      <c r="F102" s="2"/>
      <c r="G102" s="2"/>
      <c r="H102" s="36">
        <v>7</v>
      </c>
      <c r="I102" s="39">
        <v>2</v>
      </c>
    </row>
    <row r="103" spans="1:9" ht="46.8" x14ac:dyDescent="0.3">
      <c r="A103" s="3"/>
      <c r="B103" s="14"/>
      <c r="C103" s="3"/>
      <c r="D103" s="2"/>
      <c r="E103" s="3">
        <v>0</v>
      </c>
      <c r="F103" s="2" t="s">
        <v>198</v>
      </c>
      <c r="G103" s="2"/>
      <c r="H103" s="36"/>
      <c r="I103" s="39"/>
    </row>
    <row r="104" spans="1:9" ht="65.25" customHeight="1" x14ac:dyDescent="0.3">
      <c r="A104" s="3"/>
      <c r="B104" s="14"/>
      <c r="C104" s="3"/>
      <c r="D104" s="2"/>
      <c r="E104" s="3">
        <v>1</v>
      </c>
      <c r="F104" s="2" t="s">
        <v>199</v>
      </c>
      <c r="G104" s="2"/>
      <c r="H104" s="36"/>
      <c r="I104" s="39"/>
    </row>
    <row r="105" spans="1:9" ht="31.2" x14ac:dyDescent="0.3">
      <c r="A105" s="3"/>
      <c r="B105" s="14"/>
      <c r="C105" s="3"/>
      <c r="D105" s="2"/>
      <c r="E105" s="3">
        <v>2</v>
      </c>
      <c r="F105" s="2" t="s">
        <v>196</v>
      </c>
      <c r="G105" s="2"/>
      <c r="H105" s="36"/>
      <c r="I105" s="39"/>
    </row>
    <row r="106" spans="1:9" ht="79.5" customHeight="1" x14ac:dyDescent="0.3">
      <c r="A106" s="3"/>
      <c r="B106" s="14"/>
      <c r="C106" s="3"/>
      <c r="D106" s="2"/>
      <c r="E106" s="3">
        <v>3</v>
      </c>
      <c r="F106" s="2" t="s">
        <v>197</v>
      </c>
      <c r="G106" s="2"/>
      <c r="H106" s="36"/>
      <c r="I106" s="39"/>
    </row>
    <row r="107" spans="1:9" x14ac:dyDescent="0.3">
      <c r="A107" s="3"/>
      <c r="B107" s="14"/>
      <c r="C107" s="3" t="s">
        <v>18</v>
      </c>
      <c r="D107" s="2" t="s">
        <v>44</v>
      </c>
      <c r="E107" s="3"/>
      <c r="F107" s="2"/>
      <c r="G107" s="2"/>
      <c r="H107" s="36">
        <v>8</v>
      </c>
      <c r="I107" s="39">
        <v>2</v>
      </c>
    </row>
    <row r="108" spans="1:9" s="13" customFormat="1" ht="31.2" x14ac:dyDescent="0.3">
      <c r="A108" s="3"/>
      <c r="B108" s="14"/>
      <c r="C108" s="3"/>
      <c r="D108" s="2"/>
      <c r="E108" s="3">
        <v>0</v>
      </c>
      <c r="F108" s="2" t="s">
        <v>200</v>
      </c>
      <c r="G108" s="2"/>
      <c r="H108" s="36"/>
      <c r="I108" s="39"/>
    </row>
    <row r="109" spans="1:9" ht="95.25" customHeight="1" x14ac:dyDescent="0.3">
      <c r="A109" s="3"/>
      <c r="B109" s="14"/>
      <c r="C109" s="3"/>
      <c r="D109" s="2"/>
      <c r="E109" s="3">
        <v>1</v>
      </c>
      <c r="F109" s="2" t="s">
        <v>203</v>
      </c>
      <c r="G109" s="2"/>
      <c r="H109" s="36"/>
      <c r="I109" s="39"/>
    </row>
    <row r="110" spans="1:9" ht="69.75" customHeight="1" x14ac:dyDescent="0.3">
      <c r="A110" s="3"/>
      <c r="B110" s="14"/>
      <c r="C110" s="3"/>
      <c r="D110" s="2"/>
      <c r="E110" s="3">
        <v>2</v>
      </c>
      <c r="F110" s="2" t="s">
        <v>202</v>
      </c>
      <c r="G110" s="2"/>
      <c r="H110" s="36"/>
      <c r="I110" s="39"/>
    </row>
    <row r="111" spans="1:9" ht="71.25" customHeight="1" x14ac:dyDescent="0.3">
      <c r="A111" s="3"/>
      <c r="B111" s="14"/>
      <c r="C111" s="3"/>
      <c r="D111" s="2"/>
      <c r="E111" s="3">
        <v>3</v>
      </c>
      <c r="F111" s="2" t="s">
        <v>201</v>
      </c>
      <c r="G111" s="2"/>
      <c r="H111" s="36"/>
      <c r="I111" s="39"/>
    </row>
    <row r="112" spans="1:9" ht="31.2" x14ac:dyDescent="0.3">
      <c r="A112" s="3"/>
      <c r="B112" s="14"/>
      <c r="C112" s="3" t="s">
        <v>18</v>
      </c>
      <c r="D112" s="2" t="s">
        <v>45</v>
      </c>
      <c r="E112" s="3"/>
      <c r="F112" s="2"/>
      <c r="G112" s="2"/>
      <c r="H112" s="36">
        <v>5</v>
      </c>
      <c r="I112" s="39">
        <v>2</v>
      </c>
    </row>
    <row r="113" spans="1:9" ht="31.2" x14ac:dyDescent="0.3">
      <c r="A113" s="3"/>
      <c r="B113" s="14"/>
      <c r="C113" s="3"/>
      <c r="D113" s="2"/>
      <c r="E113" s="3">
        <v>0</v>
      </c>
      <c r="F113" s="2" t="s">
        <v>46</v>
      </c>
      <c r="G113" s="2"/>
      <c r="H113" s="36"/>
      <c r="I113" s="39"/>
    </row>
    <row r="114" spans="1:9" ht="42" customHeight="1" x14ac:dyDescent="0.3">
      <c r="A114" s="3"/>
      <c r="B114" s="14"/>
      <c r="C114" s="3"/>
      <c r="D114" s="2"/>
      <c r="E114" s="3">
        <v>1</v>
      </c>
      <c r="F114" s="2" t="s">
        <v>47</v>
      </c>
      <c r="G114" s="2"/>
      <c r="H114" s="36"/>
      <c r="I114" s="39"/>
    </row>
    <row r="115" spans="1:9" ht="39" customHeight="1" x14ac:dyDescent="0.3">
      <c r="A115" s="3"/>
      <c r="B115" s="14"/>
      <c r="C115" s="3"/>
      <c r="D115" s="2"/>
      <c r="E115" s="3">
        <v>2</v>
      </c>
      <c r="F115" s="2" t="s">
        <v>48</v>
      </c>
      <c r="G115" s="2"/>
      <c r="H115" s="36"/>
      <c r="I115" s="39"/>
    </row>
    <row r="116" spans="1:9" ht="42" customHeight="1" x14ac:dyDescent="0.3">
      <c r="A116" s="3"/>
      <c r="B116" s="14"/>
      <c r="C116" s="3"/>
      <c r="D116" s="2"/>
      <c r="E116" s="3">
        <v>3</v>
      </c>
      <c r="F116" s="2" t="s">
        <v>49</v>
      </c>
      <c r="G116" s="2"/>
      <c r="H116" s="36"/>
      <c r="I116" s="39"/>
    </row>
    <row r="117" spans="1:9" ht="40.5" customHeight="1" x14ac:dyDescent="0.3">
      <c r="A117" s="3"/>
      <c r="B117" s="14"/>
      <c r="C117" s="3" t="s">
        <v>18</v>
      </c>
      <c r="D117" s="18" t="s">
        <v>204</v>
      </c>
      <c r="E117" s="3"/>
      <c r="F117" s="2"/>
      <c r="G117" s="2"/>
      <c r="H117" s="36">
        <v>5</v>
      </c>
      <c r="I117" s="39">
        <v>2</v>
      </c>
    </row>
    <row r="118" spans="1:9" ht="42.9" customHeight="1" x14ac:dyDescent="0.3">
      <c r="A118" s="3"/>
      <c r="B118" s="14"/>
      <c r="C118" s="3"/>
      <c r="D118" s="2"/>
      <c r="E118" s="3">
        <v>0</v>
      </c>
      <c r="F118" s="2" t="s">
        <v>205</v>
      </c>
      <c r="G118" s="2"/>
      <c r="H118" s="36"/>
      <c r="I118" s="39"/>
    </row>
    <row r="119" spans="1:9" ht="59.1" customHeight="1" x14ac:dyDescent="0.3">
      <c r="A119" s="3"/>
      <c r="B119" s="14"/>
      <c r="C119" s="3"/>
      <c r="D119" s="2"/>
      <c r="E119" s="3">
        <v>1</v>
      </c>
      <c r="F119" s="2" t="s">
        <v>206</v>
      </c>
      <c r="G119" s="2"/>
      <c r="H119" s="36"/>
      <c r="I119" s="39"/>
    </row>
    <row r="120" spans="1:9" ht="62.4" x14ac:dyDescent="0.3">
      <c r="A120" s="3"/>
      <c r="B120" s="14"/>
      <c r="C120" s="3"/>
      <c r="D120" s="2"/>
      <c r="E120" s="3">
        <v>2</v>
      </c>
      <c r="F120" s="2" t="s">
        <v>207</v>
      </c>
      <c r="G120" s="2"/>
      <c r="H120" s="36"/>
      <c r="I120" s="39"/>
    </row>
    <row r="121" spans="1:9" ht="54.6" customHeight="1" x14ac:dyDescent="0.3">
      <c r="A121" s="3"/>
      <c r="B121" s="14"/>
      <c r="C121" s="3"/>
      <c r="D121" s="2"/>
      <c r="E121" s="3">
        <v>3</v>
      </c>
      <c r="F121" s="2" t="s">
        <v>208</v>
      </c>
      <c r="G121" s="2"/>
      <c r="H121" s="36"/>
      <c r="I121" s="39"/>
    </row>
    <row r="122" spans="1:9" ht="31.2" x14ac:dyDescent="0.3">
      <c r="A122" s="31" t="s">
        <v>50</v>
      </c>
      <c r="B122" s="32" t="s">
        <v>115</v>
      </c>
      <c r="C122" s="20"/>
      <c r="D122" s="22"/>
      <c r="E122" s="20"/>
      <c r="F122" s="22"/>
      <c r="G122" s="22"/>
      <c r="H122" s="31"/>
      <c r="I122" s="33">
        <f>SUM(I123:I140)</f>
        <v>12</v>
      </c>
    </row>
    <row r="123" spans="1:9" ht="31.2" x14ac:dyDescent="0.3">
      <c r="A123" s="3">
        <v>4</v>
      </c>
      <c r="B123" s="15" t="s">
        <v>159</v>
      </c>
      <c r="C123" s="3"/>
      <c r="D123" s="2"/>
      <c r="E123" s="3"/>
      <c r="F123" s="2"/>
      <c r="G123" s="2"/>
      <c r="H123" s="36"/>
      <c r="I123" s="39"/>
    </row>
    <row r="124" spans="1:9" ht="46.8" x14ac:dyDescent="0.3">
      <c r="A124" s="3"/>
      <c r="B124" s="14"/>
      <c r="C124" s="3" t="s">
        <v>12</v>
      </c>
      <c r="D124" s="2" t="s">
        <v>51</v>
      </c>
      <c r="E124" s="3"/>
      <c r="F124" s="2" t="s">
        <v>52</v>
      </c>
      <c r="G124" s="2"/>
      <c r="H124" s="36">
        <v>5</v>
      </c>
      <c r="I124" s="39">
        <v>1</v>
      </c>
    </row>
    <row r="125" spans="1:9" ht="80.25" customHeight="1" x14ac:dyDescent="0.3">
      <c r="A125" s="3"/>
      <c r="B125" s="14"/>
      <c r="C125" s="3" t="s">
        <v>12</v>
      </c>
      <c r="D125" s="2" t="s">
        <v>116</v>
      </c>
      <c r="E125" s="3"/>
      <c r="F125" s="2" t="s">
        <v>211</v>
      </c>
      <c r="G125" s="2"/>
      <c r="H125" s="36">
        <v>5</v>
      </c>
      <c r="I125" s="39">
        <v>1</v>
      </c>
    </row>
    <row r="126" spans="1:9" ht="62.4" x14ac:dyDescent="0.3">
      <c r="A126" s="3"/>
      <c r="B126" s="14"/>
      <c r="C126" s="3" t="s">
        <v>12</v>
      </c>
      <c r="D126" s="2" t="s">
        <v>116</v>
      </c>
      <c r="E126" s="3"/>
      <c r="F126" s="2" t="s">
        <v>212</v>
      </c>
      <c r="G126" s="2"/>
      <c r="H126" s="36">
        <v>5</v>
      </c>
      <c r="I126" s="39">
        <v>1</v>
      </c>
    </row>
    <row r="127" spans="1:9" ht="51.6" customHeight="1" x14ac:dyDescent="0.3">
      <c r="A127" s="3"/>
      <c r="B127" s="14"/>
      <c r="C127" s="3" t="s">
        <v>12</v>
      </c>
      <c r="D127" s="2" t="s">
        <v>117</v>
      </c>
      <c r="E127" s="3"/>
      <c r="F127" s="2" t="s">
        <v>118</v>
      </c>
      <c r="G127" s="2"/>
      <c r="H127" s="36">
        <v>7</v>
      </c>
      <c r="I127" s="39">
        <v>1</v>
      </c>
    </row>
    <row r="128" spans="1:9" ht="78" x14ac:dyDescent="0.3">
      <c r="A128" s="3"/>
      <c r="B128" s="14"/>
      <c r="C128" s="3" t="s">
        <v>12</v>
      </c>
      <c r="D128" s="2" t="s">
        <v>131</v>
      </c>
      <c r="E128" s="3"/>
      <c r="F128" s="2" t="s">
        <v>213</v>
      </c>
      <c r="G128" s="2"/>
      <c r="H128" s="36">
        <v>10</v>
      </c>
      <c r="I128" s="39">
        <v>1</v>
      </c>
    </row>
    <row r="129" spans="1:9" ht="46.8" x14ac:dyDescent="0.3">
      <c r="A129" s="3"/>
      <c r="B129" s="14"/>
      <c r="C129" s="3" t="s">
        <v>12</v>
      </c>
      <c r="D129" s="2" t="s">
        <v>119</v>
      </c>
      <c r="E129" s="14"/>
      <c r="F129" s="2" t="s">
        <v>120</v>
      </c>
      <c r="G129" s="2"/>
      <c r="H129" s="36">
        <v>3</v>
      </c>
      <c r="I129" s="39">
        <v>0.5</v>
      </c>
    </row>
    <row r="130" spans="1:9" ht="46.8" x14ac:dyDescent="0.3">
      <c r="A130" s="3"/>
      <c r="B130" s="14"/>
      <c r="C130" s="3" t="s">
        <v>12</v>
      </c>
      <c r="D130" s="2" t="s">
        <v>121</v>
      </c>
      <c r="E130" s="14"/>
      <c r="F130" s="2" t="s">
        <v>122</v>
      </c>
      <c r="G130" s="2"/>
      <c r="H130" s="36">
        <v>3</v>
      </c>
      <c r="I130" s="39">
        <v>0.5</v>
      </c>
    </row>
    <row r="131" spans="1:9" ht="46.8" x14ac:dyDescent="0.3">
      <c r="A131" s="3"/>
      <c r="B131" s="14"/>
      <c r="C131" s="3" t="s">
        <v>12</v>
      </c>
      <c r="D131" s="2" t="s">
        <v>123</v>
      </c>
      <c r="E131" s="14"/>
      <c r="F131" s="2" t="s">
        <v>124</v>
      </c>
      <c r="G131" s="2"/>
      <c r="H131" s="36">
        <v>3</v>
      </c>
      <c r="I131" s="39">
        <v>0.5</v>
      </c>
    </row>
    <row r="132" spans="1:9" ht="31.2" x14ac:dyDescent="0.3">
      <c r="A132" s="3"/>
      <c r="B132" s="14"/>
      <c r="C132" s="3" t="s">
        <v>12</v>
      </c>
      <c r="D132" s="2" t="s">
        <v>125</v>
      </c>
      <c r="E132" s="14"/>
      <c r="F132" s="2" t="s">
        <v>126</v>
      </c>
      <c r="G132" s="2"/>
      <c r="H132" s="36">
        <v>5</v>
      </c>
      <c r="I132" s="39">
        <v>1</v>
      </c>
    </row>
    <row r="133" spans="1:9" ht="31.2" x14ac:dyDescent="0.3">
      <c r="A133" s="3"/>
      <c r="B133" s="14"/>
      <c r="C133" s="3" t="s">
        <v>12</v>
      </c>
      <c r="D133" s="2" t="s">
        <v>127</v>
      </c>
      <c r="E133" s="3"/>
      <c r="F133" s="2" t="s">
        <v>128</v>
      </c>
      <c r="G133" s="14"/>
      <c r="H133" s="36">
        <v>4</v>
      </c>
      <c r="I133" s="39">
        <v>1</v>
      </c>
    </row>
    <row r="134" spans="1:9" ht="46.8" x14ac:dyDescent="0.3">
      <c r="A134" s="3"/>
      <c r="B134" s="14"/>
      <c r="C134" s="3" t="s">
        <v>12</v>
      </c>
      <c r="D134" s="2" t="s">
        <v>53</v>
      </c>
      <c r="E134" s="3"/>
      <c r="F134" s="2" t="s">
        <v>54</v>
      </c>
      <c r="G134" s="14"/>
      <c r="H134" s="36">
        <v>10</v>
      </c>
      <c r="I134" s="39">
        <v>0.5</v>
      </c>
    </row>
    <row r="135" spans="1:9" ht="53.1" customHeight="1" x14ac:dyDescent="0.3">
      <c r="A135" s="3"/>
      <c r="B135" s="14"/>
      <c r="C135" s="3" t="s">
        <v>12</v>
      </c>
      <c r="D135" s="2" t="s">
        <v>214</v>
      </c>
      <c r="E135" s="14"/>
      <c r="F135" s="2" t="s">
        <v>215</v>
      </c>
      <c r="G135" s="14"/>
      <c r="H135" s="36">
        <v>7</v>
      </c>
      <c r="I135" s="39">
        <v>1</v>
      </c>
    </row>
    <row r="136" spans="1:9" ht="46.8" x14ac:dyDescent="0.3">
      <c r="A136" s="3"/>
      <c r="B136" s="14"/>
      <c r="C136" s="3" t="s">
        <v>18</v>
      </c>
      <c r="D136" s="2" t="s">
        <v>55</v>
      </c>
      <c r="E136" s="3"/>
      <c r="F136" s="2"/>
      <c r="G136" s="2"/>
      <c r="H136" s="36">
        <v>8</v>
      </c>
      <c r="I136" s="39">
        <v>2</v>
      </c>
    </row>
    <row r="137" spans="1:9" ht="31.2" x14ac:dyDescent="0.3">
      <c r="A137" s="3"/>
      <c r="B137" s="14"/>
      <c r="C137" s="3"/>
      <c r="D137" s="2"/>
      <c r="E137" s="3">
        <v>0</v>
      </c>
      <c r="F137" s="2" t="s">
        <v>56</v>
      </c>
      <c r="G137" s="2"/>
      <c r="H137" s="36"/>
      <c r="I137" s="39"/>
    </row>
    <row r="138" spans="1:9" ht="46.8" x14ac:dyDescent="0.3">
      <c r="A138" s="3"/>
      <c r="B138" s="14"/>
      <c r="C138" s="3"/>
      <c r="D138" s="2"/>
      <c r="E138" s="3">
        <v>1</v>
      </c>
      <c r="F138" s="2" t="s">
        <v>57</v>
      </c>
      <c r="G138" s="2"/>
      <c r="H138" s="36"/>
      <c r="I138" s="39"/>
    </row>
    <row r="139" spans="1:9" ht="62.4" x14ac:dyDescent="0.3">
      <c r="A139" s="3"/>
      <c r="B139" s="14"/>
      <c r="C139" s="3"/>
      <c r="D139" s="2"/>
      <c r="E139" s="3">
        <v>2</v>
      </c>
      <c r="F139" s="2" t="s">
        <v>129</v>
      </c>
      <c r="G139" s="2"/>
      <c r="H139" s="36"/>
      <c r="I139" s="39"/>
    </row>
    <row r="140" spans="1:9" s="13" customFormat="1" ht="93.6" x14ac:dyDescent="0.3">
      <c r="A140" s="3"/>
      <c r="B140" s="14"/>
      <c r="C140" s="3"/>
      <c r="D140" s="2"/>
      <c r="E140" s="3">
        <v>3</v>
      </c>
      <c r="F140" s="2" t="s">
        <v>130</v>
      </c>
      <c r="G140" s="2"/>
      <c r="H140" s="36"/>
      <c r="I140" s="39"/>
    </row>
    <row r="141" spans="1:9" ht="62.4" x14ac:dyDescent="0.3">
      <c r="A141" s="31" t="s">
        <v>58</v>
      </c>
      <c r="B141" s="32" t="s">
        <v>63</v>
      </c>
      <c r="C141" s="20"/>
      <c r="D141" s="22"/>
      <c r="E141" s="20"/>
      <c r="F141" s="22"/>
      <c r="G141" s="22"/>
      <c r="H141" s="31"/>
      <c r="I141" s="33">
        <f>SUM(I142:I173)</f>
        <v>18</v>
      </c>
    </row>
    <row r="142" spans="1:9" ht="46.8" x14ac:dyDescent="0.3">
      <c r="A142" s="3">
        <v>5</v>
      </c>
      <c r="B142" s="2" t="s">
        <v>160</v>
      </c>
      <c r="C142" s="3"/>
      <c r="D142" s="2"/>
      <c r="E142" s="3"/>
      <c r="F142" s="2"/>
      <c r="G142" s="2"/>
      <c r="H142" s="36"/>
      <c r="I142" s="39"/>
    </row>
    <row r="143" spans="1:9" ht="46.8" x14ac:dyDescent="0.3">
      <c r="A143" s="3"/>
      <c r="B143" s="2"/>
      <c r="C143" s="3" t="s">
        <v>12</v>
      </c>
      <c r="D143" s="45" t="s">
        <v>245</v>
      </c>
      <c r="E143" s="3"/>
      <c r="F143" s="45" t="s">
        <v>246</v>
      </c>
      <c r="G143" s="2"/>
      <c r="H143" s="36">
        <v>1</v>
      </c>
      <c r="I143" s="39">
        <v>1</v>
      </c>
    </row>
    <row r="144" spans="1:9" ht="46.8" x14ac:dyDescent="0.3">
      <c r="A144" s="3"/>
      <c r="B144" s="2"/>
      <c r="C144" s="3" t="s">
        <v>12</v>
      </c>
      <c r="D144" s="45" t="s">
        <v>247</v>
      </c>
      <c r="E144" s="3"/>
      <c r="F144" s="2" t="s">
        <v>248</v>
      </c>
      <c r="G144" s="2"/>
      <c r="H144" s="36">
        <v>2</v>
      </c>
      <c r="I144" s="39">
        <v>1</v>
      </c>
    </row>
    <row r="145" spans="1:9" ht="41.25" customHeight="1" x14ac:dyDescent="0.3">
      <c r="A145" s="3"/>
      <c r="B145" s="14"/>
      <c r="C145" s="3" t="s">
        <v>12</v>
      </c>
      <c r="D145" s="2" t="s">
        <v>97</v>
      </c>
      <c r="E145" s="3"/>
      <c r="F145" s="2" t="s">
        <v>96</v>
      </c>
      <c r="G145" s="2"/>
      <c r="H145" s="36">
        <v>6</v>
      </c>
      <c r="I145" s="39">
        <v>0.5</v>
      </c>
    </row>
    <row r="146" spans="1:9" ht="48.75" customHeight="1" x14ac:dyDescent="0.3">
      <c r="A146" s="3"/>
      <c r="B146" s="14"/>
      <c r="C146" s="3" t="s">
        <v>12</v>
      </c>
      <c r="D146" s="2" t="s">
        <v>99</v>
      </c>
      <c r="E146" s="3"/>
      <c r="F146" s="2" t="s">
        <v>98</v>
      </c>
      <c r="G146" s="2"/>
      <c r="H146" s="36">
        <v>3</v>
      </c>
      <c r="I146" s="39">
        <v>0.5</v>
      </c>
    </row>
    <row r="147" spans="1:9" ht="42.9" customHeight="1" x14ac:dyDescent="0.3">
      <c r="A147" s="3"/>
      <c r="B147" s="14"/>
      <c r="C147" s="3" t="s">
        <v>12</v>
      </c>
      <c r="D147" s="2" t="s">
        <v>95</v>
      </c>
      <c r="E147" s="3"/>
      <c r="F147" s="2" t="s">
        <v>100</v>
      </c>
      <c r="G147" s="2"/>
      <c r="H147" s="36">
        <v>3</v>
      </c>
      <c r="I147" s="39">
        <v>0.5</v>
      </c>
    </row>
    <row r="148" spans="1:9" ht="66" customHeight="1" x14ac:dyDescent="0.3">
      <c r="A148" s="3"/>
      <c r="B148" s="14"/>
      <c r="C148" s="3" t="s">
        <v>12</v>
      </c>
      <c r="D148" s="15" t="s">
        <v>64</v>
      </c>
      <c r="E148" s="19"/>
      <c r="F148" s="15" t="s">
        <v>164</v>
      </c>
      <c r="G148" s="2"/>
      <c r="H148" s="36">
        <v>6</v>
      </c>
      <c r="I148" s="39">
        <v>1</v>
      </c>
    </row>
    <row r="149" spans="1:9" ht="62.4" x14ac:dyDescent="0.3">
      <c r="A149" s="3"/>
      <c r="B149" s="14"/>
      <c r="C149" s="3" t="s">
        <v>12</v>
      </c>
      <c r="D149" s="15" t="s">
        <v>64</v>
      </c>
      <c r="E149" s="19"/>
      <c r="F149" s="15" t="s">
        <v>163</v>
      </c>
      <c r="G149" s="2"/>
      <c r="H149" s="36">
        <v>7</v>
      </c>
      <c r="I149" s="39">
        <v>1</v>
      </c>
    </row>
    <row r="150" spans="1:9" ht="31.5" customHeight="1" x14ac:dyDescent="0.3">
      <c r="A150" s="3"/>
      <c r="B150" s="14"/>
      <c r="C150" s="3" t="s">
        <v>12</v>
      </c>
      <c r="D150" s="15" t="s">
        <v>103</v>
      </c>
      <c r="E150" s="19"/>
      <c r="F150" s="15" t="s">
        <v>101</v>
      </c>
      <c r="G150" s="2"/>
      <c r="H150" s="36">
        <v>4</v>
      </c>
      <c r="I150" s="39">
        <v>1</v>
      </c>
    </row>
    <row r="151" spans="1:9" ht="31.5" customHeight="1" x14ac:dyDescent="0.3">
      <c r="A151" s="3"/>
      <c r="B151" s="14"/>
      <c r="C151" s="3" t="s">
        <v>12</v>
      </c>
      <c r="D151" s="15" t="s">
        <v>223</v>
      </c>
      <c r="E151" s="19"/>
      <c r="F151" s="15" t="s">
        <v>224</v>
      </c>
      <c r="G151" s="2"/>
      <c r="H151" s="36">
        <v>4</v>
      </c>
      <c r="I151" s="39">
        <v>0.5</v>
      </c>
    </row>
    <row r="152" spans="1:9" ht="67.5" customHeight="1" x14ac:dyDescent="0.3">
      <c r="A152" s="3"/>
      <c r="B152" s="14"/>
      <c r="C152" s="3" t="s">
        <v>12</v>
      </c>
      <c r="D152" s="2" t="s">
        <v>65</v>
      </c>
      <c r="E152" s="3"/>
      <c r="F152" s="2" t="s">
        <v>104</v>
      </c>
      <c r="G152" s="2"/>
      <c r="H152" s="36">
        <v>7</v>
      </c>
      <c r="I152" s="39">
        <v>0.5</v>
      </c>
    </row>
    <row r="153" spans="1:9" ht="46.8" x14ac:dyDescent="0.3">
      <c r="A153" s="3"/>
      <c r="B153" s="14"/>
      <c r="C153" s="3" t="s">
        <v>12</v>
      </c>
      <c r="D153" s="2" t="s">
        <v>102</v>
      </c>
      <c r="E153" s="3"/>
      <c r="F153" s="2" t="s">
        <v>220</v>
      </c>
      <c r="G153" s="2"/>
      <c r="H153" s="36">
        <v>5</v>
      </c>
      <c r="I153" s="39">
        <v>1</v>
      </c>
    </row>
    <row r="154" spans="1:9" ht="46.8" x14ac:dyDescent="0.3">
      <c r="A154" s="3"/>
      <c r="B154" s="14"/>
      <c r="C154" s="3" t="s">
        <v>12</v>
      </c>
      <c r="D154" s="2" t="s">
        <v>216</v>
      </c>
      <c r="E154" s="14"/>
      <c r="F154" s="2" t="s">
        <v>217</v>
      </c>
      <c r="G154" s="2"/>
      <c r="H154" s="36">
        <v>6</v>
      </c>
      <c r="I154" s="39">
        <v>1</v>
      </c>
    </row>
    <row r="155" spans="1:9" ht="31.2" x14ac:dyDescent="0.3">
      <c r="A155" s="3"/>
      <c r="B155" s="14"/>
      <c r="C155" s="3" t="s">
        <v>12</v>
      </c>
      <c r="D155" s="15" t="s">
        <v>82</v>
      </c>
      <c r="E155" s="14"/>
      <c r="F155" s="2" t="s">
        <v>242</v>
      </c>
      <c r="G155" s="2"/>
      <c r="H155" s="36">
        <v>10</v>
      </c>
      <c r="I155" s="39">
        <v>0.5</v>
      </c>
    </row>
    <row r="156" spans="1:9" ht="46.8" x14ac:dyDescent="0.3">
      <c r="A156" s="3"/>
      <c r="B156" s="14"/>
      <c r="C156" s="3" t="s">
        <v>12</v>
      </c>
      <c r="D156" s="2" t="s">
        <v>83</v>
      </c>
      <c r="E156" s="14"/>
      <c r="F156" s="23" t="s">
        <v>243</v>
      </c>
      <c r="G156" s="2"/>
      <c r="H156" s="36">
        <v>10</v>
      </c>
      <c r="I156" s="39">
        <v>0.5</v>
      </c>
    </row>
    <row r="157" spans="1:9" ht="31.2" x14ac:dyDescent="0.3">
      <c r="A157" s="3"/>
      <c r="B157" s="14"/>
      <c r="C157" s="3" t="s">
        <v>12</v>
      </c>
      <c r="D157" s="2" t="s">
        <v>221</v>
      </c>
      <c r="E157" s="14"/>
      <c r="F157" s="15" t="s">
        <v>222</v>
      </c>
      <c r="G157" s="2"/>
      <c r="H157" s="36">
        <v>10</v>
      </c>
      <c r="I157" s="39">
        <v>1</v>
      </c>
    </row>
    <row r="158" spans="1:9" ht="46.8" x14ac:dyDescent="0.3">
      <c r="A158" s="3"/>
      <c r="B158" s="14"/>
      <c r="C158" s="3" t="s">
        <v>12</v>
      </c>
      <c r="D158" s="2" t="s">
        <v>24</v>
      </c>
      <c r="E158" s="3"/>
      <c r="F158" s="2" t="s">
        <v>25</v>
      </c>
      <c r="G158" s="2"/>
      <c r="H158" s="36">
        <v>6</v>
      </c>
      <c r="I158" s="39">
        <v>0.5</v>
      </c>
    </row>
    <row r="159" spans="1:9" ht="93.6" x14ac:dyDescent="0.3">
      <c r="A159" s="3"/>
      <c r="B159" s="14"/>
      <c r="C159" s="3" t="s">
        <v>18</v>
      </c>
      <c r="D159" s="2" t="s">
        <v>156</v>
      </c>
      <c r="E159" s="3"/>
      <c r="F159" s="2"/>
      <c r="G159" s="2"/>
      <c r="H159" s="36">
        <v>6</v>
      </c>
      <c r="I159" s="39">
        <v>2</v>
      </c>
    </row>
    <row r="160" spans="1:9" ht="46.8" x14ac:dyDescent="0.3">
      <c r="A160" s="3"/>
      <c r="B160" s="14"/>
      <c r="C160" s="3"/>
      <c r="D160" s="14"/>
      <c r="E160" s="3">
        <v>0</v>
      </c>
      <c r="F160" s="2" t="s">
        <v>154</v>
      </c>
      <c r="G160" s="2"/>
      <c r="H160" s="36"/>
      <c r="I160" s="39"/>
    </row>
    <row r="161" spans="1:9" ht="92.4" customHeight="1" x14ac:dyDescent="0.3">
      <c r="A161" s="3"/>
      <c r="B161" s="14"/>
      <c r="C161" s="3"/>
      <c r="D161" s="2"/>
      <c r="E161" s="3">
        <v>1</v>
      </c>
      <c r="F161" s="2" t="s">
        <v>155</v>
      </c>
      <c r="G161" s="2"/>
      <c r="H161" s="36"/>
      <c r="I161" s="39"/>
    </row>
    <row r="162" spans="1:9" ht="95.4" customHeight="1" x14ac:dyDescent="0.3">
      <c r="A162" s="3"/>
      <c r="B162" s="14"/>
      <c r="C162" s="3"/>
      <c r="D162" s="2"/>
      <c r="E162" s="3">
        <v>2</v>
      </c>
      <c r="F162" s="2" t="s">
        <v>157</v>
      </c>
      <c r="G162" s="2"/>
      <c r="H162" s="36"/>
      <c r="I162" s="39"/>
    </row>
    <row r="163" spans="1:9" ht="95.4" customHeight="1" x14ac:dyDescent="0.3">
      <c r="A163" s="3"/>
      <c r="B163" s="14"/>
      <c r="C163" s="3"/>
      <c r="D163" s="2"/>
      <c r="E163" s="3">
        <v>3</v>
      </c>
      <c r="F163" s="2" t="s">
        <v>158</v>
      </c>
      <c r="G163" s="2"/>
      <c r="H163" s="36"/>
      <c r="I163" s="39"/>
    </row>
    <row r="164" spans="1:9" ht="37.5" customHeight="1" x14ac:dyDescent="0.3">
      <c r="A164" s="3"/>
      <c r="B164" s="14"/>
      <c r="C164" s="3" t="s">
        <v>18</v>
      </c>
      <c r="D164" s="2" t="s">
        <v>218</v>
      </c>
      <c r="E164" s="3"/>
      <c r="F164" s="2"/>
      <c r="G164" s="2"/>
      <c r="H164" s="36">
        <v>8</v>
      </c>
      <c r="I164" s="39">
        <v>2</v>
      </c>
    </row>
    <row r="165" spans="1:9" ht="40.5" customHeight="1" x14ac:dyDescent="0.3">
      <c r="A165" s="3"/>
      <c r="B165" s="14"/>
      <c r="C165" s="3"/>
      <c r="D165" s="2"/>
      <c r="E165" s="3">
        <v>0</v>
      </c>
      <c r="F165" s="2" t="s">
        <v>200</v>
      </c>
      <c r="G165" s="2"/>
      <c r="H165" s="36"/>
      <c r="I165" s="39"/>
    </row>
    <row r="166" spans="1:9" ht="101.25" customHeight="1" x14ac:dyDescent="0.3">
      <c r="A166" s="3"/>
      <c r="B166" s="14"/>
      <c r="C166" s="3"/>
      <c r="D166" s="2"/>
      <c r="E166" s="3">
        <v>1</v>
      </c>
      <c r="F166" s="2" t="s">
        <v>203</v>
      </c>
      <c r="G166" s="2"/>
      <c r="H166" s="36"/>
      <c r="I166" s="39"/>
    </row>
    <row r="167" spans="1:9" ht="51.9" customHeight="1" x14ac:dyDescent="0.3">
      <c r="A167" s="3"/>
      <c r="B167" s="14"/>
      <c r="C167" s="3"/>
      <c r="D167" s="2"/>
      <c r="E167" s="3">
        <v>2</v>
      </c>
      <c r="F167" s="2" t="s">
        <v>219</v>
      </c>
      <c r="G167" s="2"/>
      <c r="H167" s="36"/>
      <c r="I167" s="39"/>
    </row>
    <row r="168" spans="1:9" ht="72.900000000000006" customHeight="1" x14ac:dyDescent="0.3">
      <c r="A168" s="3"/>
      <c r="B168" s="14"/>
      <c r="C168" s="3"/>
      <c r="D168" s="2"/>
      <c r="E168" s="3">
        <v>3</v>
      </c>
      <c r="F168" s="2" t="s">
        <v>201</v>
      </c>
      <c r="G168" s="2"/>
      <c r="H168" s="36"/>
      <c r="I168" s="39"/>
    </row>
    <row r="169" spans="1:9" ht="51.6" customHeight="1" x14ac:dyDescent="0.3">
      <c r="A169" s="3"/>
      <c r="B169" s="14"/>
      <c r="C169" s="3" t="s">
        <v>18</v>
      </c>
      <c r="D169" s="2" t="s">
        <v>226</v>
      </c>
      <c r="E169" s="3"/>
      <c r="F169" s="2"/>
      <c r="G169" s="2"/>
      <c r="H169" s="36">
        <v>6</v>
      </c>
      <c r="I169" s="39">
        <v>2</v>
      </c>
    </row>
    <row r="170" spans="1:9" ht="36.6" customHeight="1" x14ac:dyDescent="0.3">
      <c r="A170" s="3"/>
      <c r="B170" s="14"/>
      <c r="C170" s="3"/>
      <c r="D170" s="2"/>
      <c r="E170" s="3">
        <v>0</v>
      </c>
      <c r="F170" s="2" t="s">
        <v>225</v>
      </c>
      <c r="G170" s="2"/>
      <c r="H170" s="36"/>
      <c r="I170" s="39"/>
    </row>
    <row r="171" spans="1:9" ht="60.9" customHeight="1" x14ac:dyDescent="0.3">
      <c r="A171" s="3"/>
      <c r="B171" s="14"/>
      <c r="C171" s="3"/>
      <c r="D171" s="2"/>
      <c r="E171" s="3">
        <v>1</v>
      </c>
      <c r="F171" s="2" t="s">
        <v>227</v>
      </c>
      <c r="G171" s="2"/>
      <c r="H171" s="36"/>
      <c r="I171" s="39"/>
    </row>
    <row r="172" spans="1:9" ht="54.9" customHeight="1" x14ac:dyDescent="0.3">
      <c r="A172" s="3"/>
      <c r="B172" s="14"/>
      <c r="C172" s="3"/>
      <c r="D172" s="2"/>
      <c r="E172" s="3">
        <v>2</v>
      </c>
      <c r="F172" s="2" t="s">
        <v>228</v>
      </c>
      <c r="G172" s="2"/>
      <c r="H172" s="36"/>
      <c r="I172" s="39"/>
    </row>
    <row r="173" spans="1:9" ht="66.900000000000006" customHeight="1" x14ac:dyDescent="0.3">
      <c r="A173" s="3"/>
      <c r="B173" s="14"/>
      <c r="C173" s="3"/>
      <c r="D173" s="2"/>
      <c r="E173" s="3">
        <v>3</v>
      </c>
      <c r="F173" s="2" t="s">
        <v>229</v>
      </c>
      <c r="G173" s="2"/>
      <c r="H173" s="36"/>
      <c r="I173" s="39"/>
    </row>
    <row r="174" spans="1:9" ht="27.75" customHeight="1" x14ac:dyDescent="0.3">
      <c r="A174" s="24"/>
      <c r="B174" s="25"/>
      <c r="C174" s="26"/>
      <c r="D174" s="27"/>
      <c r="E174" s="26"/>
      <c r="F174" s="28" t="s">
        <v>66</v>
      </c>
      <c r="G174" s="28"/>
      <c r="H174" s="29"/>
      <c r="I174" s="30">
        <f>SUM(I6+I44+I81+I122+I141)</f>
        <v>100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tabSelected="1" workbookViewId="0">
      <selection activeCell="B7" sqref="B7"/>
    </sheetView>
  </sheetViews>
  <sheetFormatPr defaultColWidth="11" defaultRowHeight="15.6" x14ac:dyDescent="0.3"/>
  <cols>
    <col min="1" max="1" width="11" style="9"/>
    <col min="2" max="2" width="56.8984375" style="7" customWidth="1"/>
    <col min="3" max="16384" width="11" style="9"/>
  </cols>
  <sheetData>
    <row r="1" spans="1:2" ht="27.9" customHeight="1" x14ac:dyDescent="0.3">
      <c r="A1" s="46" t="s">
        <v>67</v>
      </c>
      <c r="B1" s="46"/>
    </row>
    <row r="2" spans="1:2" x14ac:dyDescent="0.3">
      <c r="A2" s="40">
        <v>1</v>
      </c>
      <c r="B2" s="1" t="s">
        <v>230</v>
      </c>
    </row>
    <row r="3" spans="1:2" ht="31.5" customHeight="1" x14ac:dyDescent="0.3">
      <c r="A3" s="40">
        <v>2</v>
      </c>
      <c r="B3" s="1" t="s">
        <v>231</v>
      </c>
    </row>
    <row r="4" spans="1:2" ht="31.2" x14ac:dyDescent="0.3">
      <c r="A4" s="40">
        <v>3</v>
      </c>
      <c r="B4" s="1" t="s">
        <v>232</v>
      </c>
    </row>
    <row r="5" spans="1:2" x14ac:dyDescent="0.3">
      <c r="A5" s="40">
        <v>4</v>
      </c>
      <c r="B5" s="1" t="s">
        <v>233</v>
      </c>
    </row>
    <row r="6" spans="1:2" x14ac:dyDescent="0.3">
      <c r="A6" s="41">
        <v>5</v>
      </c>
      <c r="B6" s="1" t="s">
        <v>234</v>
      </c>
    </row>
    <row r="7" spans="1:2" x14ac:dyDescent="0.3">
      <c r="A7" s="42">
        <v>6</v>
      </c>
      <c r="B7" s="1" t="s">
        <v>235</v>
      </c>
    </row>
    <row r="8" spans="1:2" x14ac:dyDescent="0.3">
      <c r="A8" s="43">
        <v>7</v>
      </c>
      <c r="B8" s="2" t="s">
        <v>236</v>
      </c>
    </row>
    <row r="9" spans="1:2" x14ac:dyDescent="0.3">
      <c r="A9" s="43">
        <v>8</v>
      </c>
      <c r="B9" s="2" t="s">
        <v>237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</cp:lastModifiedBy>
  <cp:revision>1</cp:revision>
  <cp:lastPrinted>2024-05-29T06:13:09Z</cp:lastPrinted>
  <dcterms:created xsi:type="dcterms:W3CDTF">2022-11-09T22:53:43Z</dcterms:created>
  <dcterms:modified xsi:type="dcterms:W3CDTF">2026-01-21T08:09:49Z</dcterms:modified>
</cp:coreProperties>
</file>