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Заместитель директора\КОНКУРСЫ\2025-2026\Чемпионат Профессионалы\Обслуживание устройств тягового электроснабжения\Документы 2026\"/>
    </mc:Choice>
  </mc:AlternateContent>
  <bookViews>
    <workbookView xWindow="-108" yWindow="-108" windowWidth="23256" windowHeight="12456"/>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4" l="1"/>
  <c r="C12" i="4"/>
  <c r="C12" i="1" l="1"/>
  <c r="A2" i="7" l="1"/>
  <c r="C13" i="5" l="1"/>
  <c r="C12" i="5"/>
  <c r="C13" i="1"/>
  <c r="G278" i="1"/>
  <c r="G277" i="1"/>
  <c r="G239" i="1"/>
  <c r="G238" i="1"/>
  <c r="G192" i="1"/>
  <c r="G191" i="1"/>
  <c r="G153" i="1"/>
  <c r="G152" i="1"/>
  <c r="G107" i="1"/>
  <c r="G106" i="1"/>
  <c r="G63" i="1"/>
  <c r="G62" i="1"/>
  <c r="G80" i="4"/>
  <c r="G79" i="4"/>
  <c r="G78" i="4"/>
  <c r="G63" i="4"/>
  <c r="A5" i="4"/>
  <c r="A4" i="7" l="1"/>
  <c r="A5" i="5"/>
  <c r="A3" i="5"/>
  <c r="A5" i="1"/>
  <c r="A3" i="1"/>
  <c r="A3" i="4"/>
</calcChain>
</file>

<file path=xl/sharedStrings.xml><?xml version="1.0" encoding="utf-8"?>
<sst xmlns="http://schemas.openxmlformats.org/spreadsheetml/2006/main" count="1650" uniqueCount="327">
  <si>
    <t>шт</t>
  </si>
  <si>
    <t>Охрана труда</t>
  </si>
  <si>
    <t>Кулер 19 л (холодная/горячая вода)</t>
  </si>
  <si>
    <t>Огнетушитель</t>
  </si>
  <si>
    <t>Аптечка</t>
  </si>
  <si>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</si>
  <si>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</si>
  <si>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</si>
  <si>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</si>
  <si>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</si>
  <si>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</si>
  <si>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</si>
  <si>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</si>
  <si>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Мебель</t>
  </si>
  <si>
    <t>Офисный стол</t>
  </si>
  <si>
    <t>Расходные материалы</t>
  </si>
  <si>
    <t>Оборудование IT</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</si>
  <si>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</si>
  <si>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</si>
  <si>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 xml:space="preserve">шт ( на 1 раб.место) </t>
  </si>
  <si>
    <t>ПО</t>
  </si>
  <si>
    <t>Оборудование</t>
  </si>
  <si>
    <t>Стул</t>
  </si>
  <si>
    <t>ПРОЕКТ</t>
  </si>
  <si>
    <t>Рекомендации представителей индустрии (указывается конкретное оборудование)</t>
  </si>
  <si>
    <t>Основная информация о конкурсной площадке:</t>
  </si>
  <si>
    <t>Вешалка</t>
  </si>
  <si>
    <t>Мусорная корзина</t>
  </si>
  <si>
    <t>Рабочее место Конкурсанта (основное оборудование, вспомогательное оборудование, инструмент (по количеству рабочих мест)</t>
  </si>
  <si>
    <t>Инструмент</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</si>
  <si>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</si>
  <si>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</si>
  <si>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</si>
  <si>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</si>
  <si>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Площадь зоны: не менее 15 кв.м.</t>
  </si>
  <si>
    <t>критически важные характеристики позиции отсутствуют</t>
  </si>
  <si>
    <t xml:space="preserve">Стул </t>
  </si>
  <si>
    <t>Складское помещение НЕ ТРЕБУЕТСЯ</t>
  </si>
  <si>
    <t>Площадь зоны: не менее 2,5 кв.м.</t>
  </si>
  <si>
    <t>Бумага А4</t>
  </si>
  <si>
    <t>Ручка шариковая</t>
  </si>
  <si>
    <t>Степлер со скобами</t>
  </si>
  <si>
    <t>Скрепки канцелярские</t>
  </si>
  <si>
    <t>Нож канцелярский</t>
  </si>
  <si>
    <t>пачка 500 листов</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</si>
  <si>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</si>
  <si>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</si>
  <si>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</si>
  <si>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</si>
  <si>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</si>
  <si>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</si>
  <si>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</si>
  <si>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</si>
  <si>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</si>
  <si>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</si>
  <si>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</si>
  <si>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</si>
  <si>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</si>
  <si>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</si>
  <si>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r>
      <t xml:space="preserve">Контур заземления для электропитания и сети слаботочных подключений (при необходимости) : </t>
    </r>
    <r>
      <rPr>
        <sz val="11"/>
        <color rgb="FFFF0000"/>
        <rFont val="Times New Roman"/>
        <family val="1"/>
        <charset val="204"/>
      </rPr>
      <t>не требуется</t>
    </r>
  </si>
  <si>
    <r>
      <t>Подведение/ отведение ГХВС (при необходимости):</t>
    </r>
    <r>
      <rPr>
        <sz val="11"/>
        <color theme="1"/>
        <rFont val="Times New Roman"/>
        <family val="1"/>
        <charset val="204"/>
      </rPr>
      <t xml:space="preserve"> не требуется</t>
    </r>
  </si>
  <si>
    <r>
      <t xml:space="preserve">Подведение сжатого воздуха (при необходимости): </t>
    </r>
    <r>
      <rPr>
        <sz val="11"/>
        <color theme="1"/>
        <rFont val="Times New Roman"/>
        <family val="1"/>
        <charset val="204"/>
      </rPr>
      <t>не требуется</t>
    </r>
  </si>
  <si>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</si>
  <si>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</si>
  <si>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</si>
  <si>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</si>
  <si>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</si>
  <si>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размеры по длине и ширине не менее 100*50 см</t>
  </si>
  <si>
    <t xml:space="preserve">Мебель </t>
  </si>
  <si>
    <t>шт (1 стол на 2 экспертов, но не менее 2 шт.)</t>
  </si>
  <si>
    <t>офисные стулья на ножках или на на колесиках, расчитанные на вес не менее 100 кг, размеры сиденья не более 50х50 см</t>
  </si>
  <si>
    <t xml:space="preserve">шт (по количеству экспертов) </t>
  </si>
  <si>
    <t>Обслуживание устройств тягового электроснабжения</t>
  </si>
  <si>
    <t>Стол</t>
  </si>
  <si>
    <t>размеры по длине и ширине не менее 100х50 см</t>
  </si>
  <si>
    <t>Розетка</t>
  </si>
  <si>
    <t xml:space="preserve">подключения к сети 220 Вольт </t>
  </si>
  <si>
    <t xml:space="preserve">Оборудование </t>
  </si>
  <si>
    <t xml:space="preserve">Огнетушитель </t>
  </si>
  <si>
    <t>углекислотный ОУ-1</t>
  </si>
  <si>
    <t>холодная/горячая вода</t>
  </si>
  <si>
    <t xml:space="preserve">Ноутбук </t>
  </si>
  <si>
    <t xml:space="preserve">характеристика ноутбука не менее Intel core i3 -7020U; CPU 2,3 GHz; 4 Gb DDR4; 1000 Gb HDD; Windows 10; 15,6" </t>
  </si>
  <si>
    <t>Мышь оптическая</t>
  </si>
  <si>
    <t>Координатное устройство для управления курсором и отдачи различных команд компьютеру</t>
  </si>
  <si>
    <t xml:space="preserve">Мультимедийный проектор  </t>
  </si>
  <si>
    <t>Для мультимедийного проектора - разрешение не менее 1280x800</t>
  </si>
  <si>
    <t xml:space="preserve">Экран для проектора </t>
  </si>
  <si>
    <t xml:space="preserve">размеры по высоте и ширине не менее 1500х2000 мм </t>
  </si>
  <si>
    <t>Сетевой фильтр</t>
  </si>
  <si>
    <t>6 розеток</t>
  </si>
  <si>
    <t xml:space="preserve"> МФУ </t>
  </si>
  <si>
    <t>Лазерное, USB 2.0, сетевой или аналог</t>
  </si>
  <si>
    <t>Запасной картридж для МФУ</t>
  </si>
  <si>
    <t>Внести необходимую информацию</t>
  </si>
  <si>
    <t xml:space="preserve"> Файлы А4</t>
  </si>
  <si>
    <t>пачка 100 шт</t>
  </si>
  <si>
    <t>USB накопитель</t>
  </si>
  <si>
    <t>с памятью от 16 Gb или аналог</t>
  </si>
  <si>
    <t xml:space="preserve">Папка для документов </t>
  </si>
  <si>
    <t xml:space="preserve">скоросшиватель </t>
  </si>
  <si>
    <t>первой медицинской помощи</t>
  </si>
  <si>
    <t xml:space="preserve">Кулер 19 л </t>
  </si>
  <si>
    <t>Цифровой диктофон (для записи переговоров или ПО для записи переговоров)</t>
  </si>
  <si>
    <t>с памятью от 4 Gb или аналог</t>
  </si>
  <si>
    <t>Стол  120х50х75 мм</t>
  </si>
  <si>
    <t>Сетевой фильтр, 6 розеток</t>
  </si>
  <si>
    <t xml:space="preserve">Опора контактной сети анкерная </t>
  </si>
  <si>
    <t>Анкерные опоры могут воспринимать только нагрузки от натяжения закрепленных на них проводов и, кроме того, нести такие же нагрузки, как промежуточные, переходные или фиксирующие опоры.</t>
  </si>
  <si>
    <t>-</t>
  </si>
  <si>
    <t xml:space="preserve">Опора контактной сети переходная </t>
  </si>
  <si>
    <t xml:space="preserve">Переходные опоры устанавливаются в местах устройства сопряжений анкерных участков контактных подвесок и воздушных стрелок и воспринимают нагрузки, аналогичные промежуточным опорам, но от двух контактных подвесок. На переходные опоры также воздействуют усилия от изменения направления проводов при отводе их на анкеровку и на стрелочной кривой.
 </t>
  </si>
  <si>
    <t>Анкер</t>
  </si>
  <si>
    <t>Конструкция, служащая для закрепления оттяжек анкерных опор контактной сети в грунтовом массиве</t>
  </si>
  <si>
    <t>Контактный провод</t>
  </si>
  <si>
    <t>тип провода МФ, площадь сечения критически не важна</t>
  </si>
  <si>
    <t>метр</t>
  </si>
  <si>
    <t>Несущий трос</t>
  </si>
  <si>
    <t>тип троса ПБСМ, площадь сечения критически не важна</t>
  </si>
  <si>
    <t>Консоль</t>
  </si>
  <si>
    <t>поддерживающее устройство, закреплённое на опоре, состоящее из кронштейна и тяги</t>
  </si>
  <si>
    <t>Фиксатор сочлененный прямой</t>
  </si>
  <si>
    <t>применяется для закрепления положения контактного провода контактной подвески в плане по отношению к оси железнодорожного пути, фиксатор сочлененный прямой фп-1-25</t>
  </si>
  <si>
    <t>Фиксатор сочлененный обратный</t>
  </si>
  <si>
    <t>фиксатор сочлененный обратный фо-1-25.0</t>
  </si>
  <si>
    <t>Изоляторы подвесные</t>
  </si>
  <si>
    <t>тип изолятора  ПФ-70</t>
  </si>
  <si>
    <t>Звеньевые струны</t>
  </si>
  <si>
    <t>звеньевые струны из проволоки БМ-4 или БМ-6</t>
  </si>
  <si>
    <t>Ресссорные струны</t>
  </si>
  <si>
    <t>рессорные  струны из проволоки БМ-6</t>
  </si>
  <si>
    <t>Блочно-полистпастное компенсирующее устройство</t>
  </si>
  <si>
    <t>Блоки полистпастные гп 2000тн</t>
  </si>
  <si>
    <t>Воздушная линия  с полевой стороны на опорах контактной сети</t>
  </si>
  <si>
    <t>в зависимости от рода тока участка контактной сети</t>
  </si>
  <si>
    <t>РВС - 10 или аналог</t>
  </si>
  <si>
    <t>Искровые промежутки</t>
  </si>
  <si>
    <t>Пробивное напряжение постоянным током - 0,8-1,2 кВ
Габаритные размеры, не более: диаметр 46 мм, высота - 210 мм, размер под ключ S1 - 41 мм, S2 - 22 мм
Масса, не более - 0,25 кг</t>
  </si>
  <si>
    <t xml:space="preserve">Секционный изолятор </t>
  </si>
  <si>
    <t>критически важные характристики отсутствуют</t>
  </si>
  <si>
    <t>Секционный разъеденитель контактной сети</t>
  </si>
  <si>
    <t>Секционный разъеденитель контактной сетиРКЖ-3,3 или аналог</t>
  </si>
  <si>
    <t>Шлейф -соеденитель электрический медный</t>
  </si>
  <si>
    <t>площадь сечения не менее 150 кв.мм</t>
  </si>
  <si>
    <t>Индивидуальные заземления опор</t>
  </si>
  <si>
    <t>Подключение заземленных устройств к корпусу стойки и его основания к заземляющему электроду</t>
  </si>
  <si>
    <t>Рельс</t>
  </si>
  <si>
    <t>Стальные балки специального сечения</t>
  </si>
  <si>
    <t xml:space="preserve">Шпала </t>
  </si>
  <si>
    <t>Опора для рельсов в виде брусьев или железобетонных изделий</t>
  </si>
  <si>
    <t>Шаблон АСУ Э</t>
  </si>
  <si>
    <t>основные технические требования к автоматизированной системе управления</t>
  </si>
  <si>
    <t>Шаблон ЕК АСУИ</t>
  </si>
  <si>
    <t xml:space="preserve">Типовая система управления текущим содержанием объектов эксплуатационной инфраструктуры </t>
  </si>
  <si>
    <t>Текстовый редактор</t>
  </si>
  <si>
    <t>предназначены для работы с текстовыми файлами в интерактивном режиме</t>
  </si>
  <si>
    <t>Биноколь</t>
  </si>
  <si>
    <t>это переносной оптический прибор, который представляет собой соединенные вместе две зрительные трубы с линзами</t>
  </si>
  <si>
    <t>Первой медицинской помощи</t>
  </si>
  <si>
    <t>Углекислотный ОУ-1</t>
  </si>
  <si>
    <t>Критически важные характеристики отсутствуют</t>
  </si>
  <si>
    <t>Спецодежда: футболка</t>
  </si>
  <si>
    <t>предмет нательной одежды для обоих полов, обычно не имеющий пуговиц, воротника и карманов, с короткими либо длинными рукавами, закрывающий туловище, часть рук и верх бёдер, надевается через голову</t>
  </si>
  <si>
    <t>Спецодежда: костюм х/б</t>
  </si>
  <si>
    <t>рабочая куртка полукомбинезон ткань плотная саржа соответствует ГОСТ 27575-87</t>
  </si>
  <si>
    <t>Спецодежда: каска</t>
  </si>
  <si>
    <r>
      <t>состоит из ударопроч</t>
    </r>
    <r>
      <rPr>
        <sz val="11"/>
        <rFont val="Times New Roman"/>
        <family val="1"/>
        <charset val="204"/>
      </rPr>
      <t>ного корпуса, выполненного из материала Termotrek</t>
    </r>
    <r>
      <rPr>
        <sz val="11"/>
        <color theme="1"/>
        <rFont val="Times New Roman"/>
        <family val="1"/>
        <charset val="204"/>
      </rPr>
      <t xml:space="preserve">. - внутренняя оснастка </t>
    </r>
    <r>
      <rPr>
        <sz val="11"/>
        <rFont val="Times New Roman"/>
        <family val="1"/>
        <charset val="204"/>
      </rPr>
      <t>Trek включает в себя ленты из смеси материалов Nanotrek Ger</t>
    </r>
    <r>
      <rPr>
        <sz val="11"/>
        <color theme="1"/>
        <rFont val="Times New Roman"/>
        <family val="1"/>
        <charset val="204"/>
      </rPr>
      <t>many, амортизатора с подвесками из полиэтилена, несущую затылочную ленту с плавной регулировкой размера RAPID</t>
    </r>
  </si>
  <si>
    <t>Спецодежда: щиток для каски защитный</t>
  </si>
  <si>
    <t>обеспечивает надежную защиту лица от повреждений твёрдыми частицами и неразъедающими жидкостями</t>
  </si>
  <si>
    <t>Спецодежда: ботинки противоударные</t>
  </si>
  <si>
    <t>термостойкая обувь для сварщиков и металлургов, стельки, насадки противоударные и против скольжения</t>
  </si>
  <si>
    <t>Спецодежда: очки защитные</t>
  </si>
  <si>
    <t>Оптический прибор для защиты глаз от различных вредных воздействий: механических и химических повреждений, а также воздействия чрезмерно яркого или неблагоприятного по спектральному составу света</t>
  </si>
  <si>
    <t>Спецодежда: жилет сигнальный</t>
  </si>
  <si>
    <t>элемент специализированной одежды повышенной видимости. Его относят к средствам индивидуальной защиты, благодаря которому обеспечивается безопасность человека или группы людей на рабочем месте в любое время суток</t>
  </si>
  <si>
    <t xml:space="preserve">Комплект сигнальных принадлежностей </t>
  </si>
  <si>
    <t>флажки, питарды, рожок</t>
  </si>
  <si>
    <t>комплект</t>
  </si>
  <si>
    <t xml:space="preserve">Опора контактной сети промежуточная </t>
  </si>
  <si>
    <t xml:space="preserve">Промежуточные опоры устанавливаются в местах устройства сопряжений анкерных участков контактных подвесок и воздушных стрелок и воспринимают нагрузки. 
 </t>
  </si>
  <si>
    <t>Оттяжка анкерная</t>
  </si>
  <si>
    <t>предназначена для передачи нагрузки от закрепленных на опоре проводов к анкеру</t>
  </si>
  <si>
    <t>Цепная контактная подвеска</t>
  </si>
  <si>
    <t>совокупность проводов и тросов, подвешенных в системе и образующих контактную линию. В свою очередь, контактная линия — эго провода и тросы одного направления движения. Контактная линия может выполняться воздушными контактными подвесками (ВКП) и жесткими токопроводами, шинами, контактным рельсом у метрополитена.</t>
  </si>
  <si>
    <t xml:space="preserve">Переходная опора </t>
  </si>
  <si>
    <t>конструкции для закрепления поддерживающих и фиксирующих устройств контактной сети, воспринимающие нагрузку от проводов. В зависимости от вида поддерживающего устройства опоры контактной сети разделяют на консольные (с однопутными или двухпутными консолями), стойки жёстких поперечин (одиночные или спаренные), опоры гибких поперечин и фидерные (с кронштейнами только для питающих и отсасывающих проводов). Опоры, на которых отсутствуют поддерживающие, но имеются фиксирующие устройства, называются фиксирующими.</t>
  </si>
  <si>
    <t xml:space="preserve">Диэлектрические перчатки </t>
  </si>
  <si>
    <t>это СИЗ из полимеров с низкой электропроводимостью, предохраняющие работников от поражения электрическим током</t>
  </si>
  <si>
    <t>пара</t>
  </si>
  <si>
    <t xml:space="preserve">Пояс предохранительный </t>
  </si>
  <si>
    <t>страховочная привязь</t>
  </si>
  <si>
    <t>Штанга заземляющая для работ на контаткной сети</t>
  </si>
  <si>
    <t>Переносное заземление это защитное устройство обеспечивающее безопасную работу в ходе проведения ремонтных работ на обесточенных участках электроустановок.</t>
  </si>
  <si>
    <t>Штанга шунтирующая</t>
  </si>
  <si>
    <t>ШШ предназначена для комплектации съемной изолирующей вышки, для технического обслуживания устройств контактной сети электрифицированных железных дорог под напряжением 3,3 кВ постоянного тока и 27,5 кВ переменного тока частотой 50 Гц</t>
  </si>
  <si>
    <t>Перемычка медная для шунтирования искрового промежутка</t>
  </si>
  <si>
    <t>площадь сечения 50 мм2</t>
  </si>
  <si>
    <t>Перемычка медная для шунтирования секций</t>
  </si>
  <si>
    <t xml:space="preserve"> применяется для заземления различных устройств, агрегатов, а также для защиты кабелей и проводов</t>
  </si>
  <si>
    <t xml:space="preserve">Комплект Плакаты безопасности для работы в электроустановках </t>
  </si>
  <si>
    <t>Плакаты и знаки электробезопасности используемые в электроустановках</t>
  </si>
  <si>
    <t xml:space="preserve">Площадь одного рабочего места не менее 1,80 кв. м, каждое рабочее место должно быть отделено друг от другого перегородкой, по высоте от  рабочей поверхности стола на уровне не менее 50 см. </t>
  </si>
  <si>
    <t>Ячейка фидера 10 кВ</t>
  </si>
  <si>
    <t xml:space="preserve"> Номинальное напряжение - 10 кВ, Номинальный ток главных цепей шкафов КРУ - 1000 А, Номинальное напряжение вспомогательных цепей - 220 В постоянного тока; Габаритные размеры шкафа (ДхШхВ): (1340х840х2200)</t>
  </si>
  <si>
    <t>Высоковольтный выключатель 10 кВ</t>
  </si>
  <si>
    <t>Номинальное напряжение - 10 кВ; Номинальный ток - 630 А</t>
  </si>
  <si>
    <t xml:space="preserve">Трансформаторы тока 10 кВ  </t>
  </si>
  <si>
    <t>ТОЛ-СЭЩ  или аналоги - 10 кВ в составе ячейки</t>
  </si>
  <si>
    <t xml:space="preserve">Трансформатор напряжения 10кВ </t>
  </si>
  <si>
    <t>Трансформатор напряжения 10 кВ; Номинальный первичный ток, не более 5 А; Установлен на выкатном элементе</t>
  </si>
  <si>
    <t>Переносное заземление</t>
  </si>
  <si>
    <t>защитное устройство, предназначенное обеспечить безопасную работу в электроустановках</t>
  </si>
  <si>
    <t>Указатели напряжения</t>
  </si>
  <si>
    <t xml:space="preserve">  для проверки наличия или отсутствия напряжения в электроустановках постоянного и переменного тока до 10 кВ.</t>
  </si>
  <si>
    <t xml:space="preserve">Площадь одного рабочего места не менее 4,50 кв. м, каждое рабочее место должно быть отделено друг от другого перегородкой, по высоте от  рабочей поверхности стола на уровне не менее 50 см. </t>
  </si>
  <si>
    <t xml:space="preserve">Стенд-тренажёр напряжением  до 1000В </t>
  </si>
  <si>
    <t>Номинальное напряжение питания - 230 В переменного тока; Выходное напряжение  - 220 В переменного тока; 110 В постоянного тока; 24 В постоянного тока</t>
  </si>
  <si>
    <t>Ветошь</t>
  </si>
  <si>
    <t>Нетканное холстопрошивное полотно цветное, плотность 200 г/м²</t>
  </si>
  <si>
    <t>кг</t>
  </si>
  <si>
    <t>не предусмотрено</t>
  </si>
  <si>
    <t>1. Зона для работ предусмотренных в вариативном модуле Б (по количеству конкурсантов)</t>
  </si>
  <si>
    <t>Смазка ЦИАТИМ или аналог</t>
  </si>
  <si>
    <t>изготавливается на основе полифенилметилсилоксановой жидкости, характеризующейся высокой термостойкостью</t>
  </si>
  <si>
    <t>1. Зона для работ предусмотренных в вариативном модуле В (по количеству конкурсантов)</t>
  </si>
  <si>
    <t>Кисть плоская</t>
  </si>
  <si>
    <t>Кисть малярная плоская не менее  60 мм</t>
  </si>
  <si>
    <t>Растворитель</t>
  </si>
  <si>
    <t>это быстроиспаряющееся жидкое химическое вещество или смесь нескольких веществ, имеющих органическую природу, обладающее способностью растворять вязкие органические субстанции, образовывая при этом однородную смесь</t>
  </si>
  <si>
    <t>л</t>
  </si>
  <si>
    <t>Эмаль (цвет желтый) или аналог</t>
  </si>
  <si>
    <t>Эмаль желтая</t>
  </si>
  <si>
    <t>Эмаль (цвет зеленый) или аналог</t>
  </si>
  <si>
    <t>Эмаль  зеленая</t>
  </si>
  <si>
    <t>Эмаль (цвет красный) или аналог</t>
  </si>
  <si>
    <t>Эмаль красная</t>
  </si>
  <si>
    <t>1. Зона для работ предусмотренных в вариативном модуле Д (по количеству конкурсантов)</t>
  </si>
  <si>
    <t>Набор для визуально-измерительного контроля</t>
  </si>
  <si>
    <t xml:space="preserve"> (Линейка металлическая 0-500 мм., Угольник поверочный 90мм,  Маркер (3 цвета - белый, черный красный), фонарик светодиодный, лупа  ) Штангенциркуль ЩЦ-1-125-0.1,  Линейка измерительная 30 см, Угольник УП 100х60 к2, микроомметр</t>
  </si>
  <si>
    <t>Ключи гаечные 7 – 32 мм.</t>
  </si>
  <si>
    <t>Набор шестигранных ключей 1.5-10</t>
  </si>
  <si>
    <t>Набор отвёрток для точных работ</t>
  </si>
  <si>
    <t xml:space="preserve"> с прямым шлицем 1.0, 1.4, 1.8, 2.4
- крестовые: #3, #3,5
Отвёртки с прямым шлицем: 6x38-6x100 мм, Отвёртки крестовые: #2x38 мм - #3x150 мм, Отвёртки: Ph 1x100 мм, B0.8x4x100 мм, B1.0x5.5x125</t>
  </si>
  <si>
    <t xml:space="preserve">Бокорезы </t>
  </si>
  <si>
    <t>Бокорезы 180 мм</t>
  </si>
  <si>
    <t>Головки торцевые ¼ 4-14 мм, Головки торцевые ½ 8-30 мм, Головки торцевые ½ 16, 21 мм, Шарнир универсальный ½ , Шарнир универсальный ¼ , Вороток Т-образный ¼ , Вороток Т-образный ½ , Удлинитель ¼ 50, 100 мм, Удлинитель ½ 120 мм, Рукоятка реверсивная (трещетка) ½ с функцией быстрого сброса – 250 мм, рабочий угол 15 градусов, Рукоятка реверсивная (трещетка) ½ с функцией быстрого сброса – 155 мм, рабочий угол 15 градусов, Гибкий удлинитель ¼ 145 мм, Рукоятка для торцевых головок</t>
  </si>
  <si>
    <t xml:space="preserve">Ключ разводной  </t>
  </si>
  <si>
    <t>Ключ разводной 200 мм</t>
  </si>
  <si>
    <t xml:space="preserve">Клещи переставные  </t>
  </si>
  <si>
    <t>Клещи переставные 230 мм</t>
  </si>
  <si>
    <t>Набор щупов</t>
  </si>
  <si>
    <t>Набор щупов № 4 КТ II, диапазон толщин 0,1-1,0 мм,</t>
  </si>
  <si>
    <t xml:space="preserve">Плоскогубцы   </t>
  </si>
  <si>
    <t>Плоскогубцы 150 мм</t>
  </si>
  <si>
    <t xml:space="preserve">Острогубцы  </t>
  </si>
  <si>
    <t>Острогубцы 180 мм</t>
  </si>
  <si>
    <t xml:space="preserve">Ключи комбинированные рожково-накидные  </t>
  </si>
  <si>
    <t>Ключи комбинированные рожково-накидные 8-19 мм</t>
  </si>
  <si>
    <t>Биты в 2 пластиковых формах</t>
  </si>
  <si>
    <t xml:space="preserve"> V3-V7; VPN.0-VPH.4; VPZ.1-VPZ.2; VT-10-VT-35; V.3-V.8, Магнитный захват, Битодержатель магнитный, Рукоятка для бит с трещеткой, Удлинитель для бит</t>
  </si>
  <si>
    <t>Отвертка индикаторная</t>
  </si>
  <si>
    <t xml:space="preserve"> (тестер напряжения) 220В ~ с прямым шлицем</t>
  </si>
  <si>
    <t>Молоток-гвоздодёр</t>
  </si>
  <si>
    <t>Молоток-гвоздодёр 2,27 кг</t>
  </si>
  <si>
    <t xml:space="preserve">Зажимы нейлоновые  </t>
  </si>
  <si>
    <t>Зажимы нейлоновые 90 мм,</t>
  </si>
  <si>
    <t>Клещи для зачиски и обжимки проводов</t>
  </si>
  <si>
    <t>Клещи для зачистки и обжимки проводов 200 мм</t>
  </si>
  <si>
    <t>Рулетка бумажная 5 м</t>
  </si>
  <si>
    <t>Рулетка 5 м х 19 мм</t>
  </si>
  <si>
    <t xml:space="preserve">Нож сервисный </t>
  </si>
  <si>
    <t>Нож сервисный с сегментированным лезвием</t>
  </si>
  <si>
    <t xml:space="preserve">Лента липкая  </t>
  </si>
  <si>
    <t>Лента липкая 8,2 м х 18 мм</t>
  </si>
  <si>
    <t>Мультиметр</t>
  </si>
  <si>
    <t>Мультиметр цифровой, Пределы измерения: напряжение 0-700 В переменного тока, 0-1000 В постоянного тока, сопротивление 0-200МОМ</t>
  </si>
  <si>
    <t>Диктофон</t>
  </si>
  <si>
    <t>Устройство для записи, или для записи и воспроизведения устной речи с целью её последующего прослушивания и транскрибирования</t>
  </si>
  <si>
    <t>Бинокль</t>
  </si>
  <si>
    <t>1. Зона для работ предусмотренных в инвариантном модуле А (по количеству конкурсантов)</t>
  </si>
  <si>
    <t>1. Зона для работ предусмотренных в инвариантном модуле Г (по количеству конкурсантов)</t>
  </si>
  <si>
    <t>1. Зона для работ предусмотренных в инвариантном модуле Е (по количеству конкурсантов)</t>
  </si>
  <si>
    <t xml:space="preserve">Освещение: Верхнее искусственное освещение ( не менее 300 люкс) </t>
  </si>
  <si>
    <t xml:space="preserve">Электричество: подключения к сети  по (220 Вольт и 380 Вольт)	</t>
  </si>
  <si>
    <t>Покрытие пола: керамо-гранит</t>
  </si>
  <si>
    <t xml:space="preserve">Контур заземления для электропитания и сети слаботочных подключений (при необходимости) : вначалие </t>
  </si>
  <si>
    <t>Контур заземления для электропитания и сети слаботочных подключений (при необходимости) : вналичие</t>
  </si>
  <si>
    <t xml:space="preserve">Площадь зоны: не менее 25 кв.м. </t>
  </si>
  <si>
    <t xml:space="preserve">Набор торцевых головок </t>
  </si>
  <si>
    <t>флажки,  рожок</t>
  </si>
  <si>
    <t>флажки, рожок</t>
  </si>
  <si>
    <t>Линейный разъединитель 3,3 кВ</t>
  </si>
  <si>
    <t>Субъект РФ (регион проведения)</t>
  </si>
  <si>
    <t>Моб.телефон ГЭ</t>
  </si>
  <si>
    <t>Технический администратор площадки</t>
  </si>
  <si>
    <t>Электронная почта ТАП</t>
  </si>
  <si>
    <t>Моб.телефон ТАП</t>
  </si>
  <si>
    <t xml:space="preserve">Количество конкурсантов </t>
  </si>
  <si>
    <t>Количество экспертов (ГЭ+ЭН+ИЭ)+ТАП</t>
  </si>
  <si>
    <t>ЭН - эксперт-наставник</t>
  </si>
  <si>
    <t>ГЭ - главный эксперт</t>
  </si>
  <si>
    <t>ИЭ - индустриальный эксперт</t>
  </si>
  <si>
    <t>ТАП - технический администратор площадки</t>
  </si>
  <si>
    <t xml:space="preserve">Количество конкурсантов: </t>
  </si>
  <si>
    <t>Региональный этап Чемпионата по профессиональному мастерству "Профессионалы" в 2026 г</t>
  </si>
  <si>
    <t xml:space="preserve">Технический администратор площадки: </t>
  </si>
  <si>
    <t>Количество экспертов (ЭН+ГЭ+ИЭ) + ТАП:</t>
  </si>
  <si>
    <t>по количесству конкурсантов</t>
  </si>
  <si>
    <t>по количесству конкурсантов и экспертов</t>
  </si>
  <si>
    <t xml:space="preserve">1. Зона для работ предусмотренных в инвариантном модуле Е (2 рабочих места) </t>
  </si>
  <si>
    <t xml:space="preserve">Пензенская область </t>
  </si>
  <si>
    <t>Пензенский техникум железнодорожного транспорта - филиала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</si>
  <si>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440604, г.Пенза, ул. Володарского/Октябрьская, д.98/5</t>
  </si>
  <si>
    <t>Кузнецов Михаил Андреевич</t>
  </si>
  <si>
    <t>mixail139@mail.ru</t>
  </si>
  <si>
    <t>Беспалов Алексей Николаевич</t>
  </si>
  <si>
    <t>ivc_ptgt@mail.ru</t>
  </si>
  <si>
    <t>с 11.02.2026 по 16.02.2026</t>
  </si>
  <si>
    <t xml:space="preserve">1. Зона для работ предусмотренных в вариативном модуле Б (2 рабочих места) </t>
  </si>
  <si>
    <t xml:space="preserve">1. Зона для работ предусмотренных в инвариантном модуле А (2 рабочих места) </t>
  </si>
  <si>
    <t xml:space="preserve">1. Зона для работ предусмотренных в вариативном модуле В (2 рабочих места) </t>
  </si>
  <si>
    <t xml:space="preserve">1. Зона для работ предусмотренных в инвариативном модуле Г (2 рабочих места) </t>
  </si>
  <si>
    <t xml:space="preserve">1. Зона для работ предусмотренных в вариативном модуле Д (2 рабочих места) </t>
  </si>
  <si>
    <t>Пензенская область</t>
  </si>
  <si>
    <t>440000, г.Пенза, ул. ул Урицкого, д 121А</t>
  </si>
  <si>
    <t>Пензенский техникум железнодорожного транспорта - филиал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</si>
  <si>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с 09.02.2026 по 17.02.2026</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</si>
</sst>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1"/>
      <color rgb="FFFF0000"/>
      <name val="Times New Roman"/>
      <family val="1"/>
      <charset val="204"/>
    </font>
    <font>
      <sz val="16"/>
      <name val="Times New Roman"/>
      <family val="1"/>
      <charset val="204"/>
    </font>
    <font>
      <b/>
      <sz val="11"/>
      <name val="Times New Roman"/>
      <family val="1"/>
      <charset val="204"/>
    </font>
    <font>
      <b/>
      <sz val="12"/>
      <name val="Times New Roman"/>
      <family val="1"/>
      <charset val="204"/>
    </font>
    <font>
      <sz val="16"/>
      <color theme="0"/>
      <name val="Times New Roman"/>
      <family val="1"/>
      <charset val="204"/>
    </font>
    <font>
      <b/>
      <sz val="16"/>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sz val="11"/>
      <color indexed="8"/>
      <name val="Times New Roman"/>
      <family val="1"/>
      <charset val="204"/>
    </font>
    <font>
      <sz val="11"/>
      <color theme="1"/>
      <name val="Arial"/>
    </font>
    <font>
      <sz val="11"/>
      <color rgb="FF2B2B2B"/>
      <name val="Times New Roman"/>
      <family val="1"/>
      <charset val="204"/>
    </font>
    <font>
      <sz val="11"/>
      <color rgb="FF000000"/>
      <name val="Times New Roman"/>
      <family val="1"/>
      <charset val="204"/>
    </font>
    <font>
      <sz val="11"/>
      <color rgb="FF333333"/>
      <name val="Times New Roman"/>
      <family val="1"/>
      <charset val="204"/>
    </font>
    <font>
      <sz val="12"/>
      <name val="Times New Roman"/>
      <family val="1"/>
      <charset val="204"/>
    </font>
    <font>
      <sz val="14"/>
      <name val="Times New Roman"/>
      <family val="1"/>
      <charset val="204"/>
    </font>
    <font>
      <u/>
      <sz val="14"/>
      <color theme="10"/>
      <name val="Calibri"/>
      <family val="2"/>
      <scheme val="minor"/>
    </font>
  </fonts>
  <fills count="11">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rgb="FFFFC000"/>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style="medium">
        <color indexed="64"/>
      </right>
      <top/>
      <bottom style="medium">
        <color indexed="64"/>
      </bottom>
      <diagonal/>
    </border>
    <border>
      <left/>
      <right style="medium">
        <color indexed="64"/>
      </right>
      <top/>
      <bottom style="thin">
        <color rgb="FF000000"/>
      </bottom>
      <diagonal/>
    </border>
  </borders>
  <cellStyleXfs count="4">
    <xf numFmtId="0" fontId="0" fillId="0" borderId="0"/>
    <xf numFmtId="0" fontId="1" fillId="0" borderId="0"/>
    <xf numFmtId="0" fontId="14" fillId="0" borderId="0" applyNumberFormat="0" applyFill="0" applyBorder="0" applyAlignment="0" applyProtection="0"/>
    <xf numFmtId="0" fontId="20" fillId="0" borderId="0"/>
  </cellStyleXfs>
  <cellXfs count="222">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4"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10" fillId="0" borderId="0" xfId="1" applyFont="1"/>
    <xf numFmtId="0" fontId="2" fillId="0" borderId="0" xfId="1" applyFont="1"/>
    <xf numFmtId="0" fontId="5" fillId="0" borderId="0" xfId="1" applyFont="1" applyAlignment="1">
      <alignment vertical="center" wrapText="1"/>
    </xf>
    <xf numFmtId="0" fontId="8" fillId="0" borderId="0" xfId="1" applyFont="1"/>
    <xf numFmtId="0" fontId="8" fillId="0" borderId="0" xfId="1" applyFont="1" applyAlignment="1">
      <alignment vertical="center" wrapText="1"/>
    </xf>
    <xf numFmtId="0" fontId="17" fillId="0" borderId="0" xfId="1" applyFont="1" applyAlignment="1">
      <alignment vertical="center" wrapText="1"/>
    </xf>
    <xf numFmtId="0" fontId="2" fillId="0" borderId="1" xfId="1" applyFont="1" applyBorder="1" applyAlignment="1">
      <alignment horizontal="left" vertical="center"/>
    </xf>
    <xf numFmtId="0" fontId="2" fillId="0" borderId="1" xfId="1" applyFont="1" applyBorder="1" applyAlignment="1">
      <alignment vertical="top" wrapText="1"/>
    </xf>
    <xf numFmtId="0" fontId="2" fillId="0" borderId="7" xfId="1" applyFont="1" applyBorder="1" applyAlignment="1">
      <alignment horizontal="left" vertical="center" wrapText="1"/>
    </xf>
    <xf numFmtId="0" fontId="2" fillId="0" borderId="2" xfId="1" applyFont="1" applyBorder="1" applyAlignment="1">
      <alignment horizontal="center" vertical="center"/>
    </xf>
    <xf numFmtId="0" fontId="11" fillId="7" borderId="1"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1" fillId="7" borderId="1" xfId="0" applyFont="1" applyFill="1" applyBorder="1" applyAlignment="1">
      <alignment vertical="center" wrapText="1"/>
    </xf>
    <xf numFmtId="0" fontId="11" fillId="0" borderId="1" xfId="0" applyFont="1" applyBorder="1" applyAlignment="1">
      <alignment horizontal="left" vertical="center" wrapText="1"/>
    </xf>
    <xf numFmtId="0" fontId="2" fillId="0" borderId="1" xfId="1" applyFont="1" applyBorder="1" applyAlignment="1">
      <alignment wrapText="1"/>
    </xf>
    <xf numFmtId="0" fontId="11" fillId="0" borderId="1" xfId="0" applyFont="1" applyBorder="1" applyAlignment="1">
      <alignment vertical="center" wrapText="1"/>
    </xf>
    <xf numFmtId="0" fontId="11" fillId="5" borderId="1" xfId="0" applyFont="1" applyFill="1" applyBorder="1" applyAlignment="1">
      <alignment vertical="center" wrapText="1"/>
    </xf>
    <xf numFmtId="0" fontId="11" fillId="0" borderId="1" xfId="0" applyFont="1" applyBorder="1" applyAlignment="1">
      <alignment vertical="top" wrapText="1"/>
    </xf>
    <xf numFmtId="0" fontId="11" fillId="0" borderId="3" xfId="0" applyFont="1" applyBorder="1" applyAlignment="1">
      <alignment vertical="center" wrapText="1"/>
    </xf>
    <xf numFmtId="0" fontId="2" fillId="5" borderId="2" xfId="1" applyFont="1" applyFill="1" applyBorder="1" applyAlignment="1">
      <alignment horizontal="left" vertical="center"/>
    </xf>
    <xf numFmtId="0" fontId="2" fillId="5" borderId="1" xfId="1" applyFont="1" applyFill="1" applyBorder="1" applyAlignment="1">
      <alignment horizontal="left" vertical="center"/>
    </xf>
    <xf numFmtId="0" fontId="2" fillId="5" borderId="1" xfId="1" applyFont="1" applyFill="1" applyBorder="1" applyAlignment="1">
      <alignment wrapText="1"/>
    </xf>
    <xf numFmtId="0" fontId="2" fillId="0" borderId="8" xfId="1" applyFont="1" applyBorder="1" applyAlignment="1">
      <alignment horizontal="center" vertical="center" wrapText="1"/>
    </xf>
    <xf numFmtId="0" fontId="19" fillId="5" borderId="8" xfId="0" applyFont="1" applyFill="1" applyBorder="1" applyAlignment="1">
      <alignment horizontal="left" vertical="center" wrapText="1"/>
    </xf>
    <xf numFmtId="0" fontId="2" fillId="0" borderId="8" xfId="1" applyFont="1" applyBorder="1" applyAlignment="1">
      <alignment horizontal="center" vertical="center"/>
    </xf>
    <xf numFmtId="0" fontId="2" fillId="0" borderId="8" xfId="1" applyFont="1" applyBorder="1" applyAlignment="1">
      <alignment vertical="center"/>
    </xf>
    <xf numFmtId="0" fontId="12" fillId="5" borderId="8" xfId="0" applyFont="1" applyFill="1" applyBorder="1" applyAlignment="1">
      <alignment horizontal="left" vertical="center" wrapText="1"/>
    </xf>
    <xf numFmtId="0" fontId="2" fillId="7" borderId="8" xfId="3" applyFont="1" applyFill="1" applyBorder="1" applyAlignment="1">
      <alignment vertical="center" wrapText="1"/>
    </xf>
    <xf numFmtId="0" fontId="2" fillId="5" borderId="8" xfId="0" applyFont="1" applyFill="1" applyBorder="1" applyAlignment="1">
      <alignment horizontal="left" vertical="center" wrapText="1"/>
    </xf>
    <xf numFmtId="0" fontId="2" fillId="5" borderId="8" xfId="0" applyFont="1" applyFill="1" applyBorder="1" applyAlignment="1">
      <alignment vertical="center" wrapText="1"/>
    </xf>
    <xf numFmtId="0" fontId="2" fillId="0" borderId="8" xfId="3" applyFont="1" applyBorder="1" applyAlignment="1">
      <alignment vertical="center" wrapText="1"/>
    </xf>
    <xf numFmtId="0" fontId="2" fillId="0" borderId="8" xfId="1" applyFont="1" applyBorder="1" applyAlignment="1">
      <alignment vertical="center" wrapText="1"/>
    </xf>
    <xf numFmtId="0" fontId="12" fillId="5"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2" fillId="0" borderId="8" xfId="0" applyFont="1" applyBorder="1" applyAlignment="1">
      <alignment horizontal="left" vertical="center" wrapText="1"/>
    </xf>
    <xf numFmtId="0" fontId="2"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21" fillId="5" borderId="8" xfId="0" applyFont="1" applyFill="1" applyBorder="1" applyAlignment="1">
      <alignment horizontal="left" vertical="center" wrapText="1"/>
    </xf>
    <xf numFmtId="0" fontId="19" fillId="0" borderId="8" xfId="0" applyFont="1" applyBorder="1" applyAlignment="1">
      <alignment horizontal="center" vertical="center" wrapText="1"/>
    </xf>
    <xf numFmtId="0" fontId="2" fillId="5" borderId="2" xfId="1" applyFont="1" applyFill="1" applyBorder="1" applyAlignment="1">
      <alignment horizontal="center" vertical="center"/>
    </xf>
    <xf numFmtId="0" fontId="22" fillId="7" borderId="1" xfId="3" applyFont="1" applyFill="1" applyBorder="1" applyAlignment="1">
      <alignment vertical="center" wrapText="1"/>
    </xf>
    <xf numFmtId="0" fontId="2" fillId="5" borderId="1" xfId="1" applyFont="1" applyFill="1" applyBorder="1" applyAlignment="1">
      <alignment horizontal="center" vertical="center"/>
    </xf>
    <xf numFmtId="0" fontId="2" fillId="5" borderId="7" xfId="1" applyFont="1" applyFill="1" applyBorder="1" applyAlignment="1">
      <alignment horizontal="center" vertical="center"/>
    </xf>
    <xf numFmtId="0" fontId="2" fillId="5" borderId="7" xfId="1" applyFont="1" applyFill="1" applyBorder="1" applyAlignment="1">
      <alignment horizontal="left" vertical="center"/>
    </xf>
    <xf numFmtId="0" fontId="2" fillId="5" borderId="7" xfId="1" applyFont="1" applyFill="1" applyBorder="1" applyAlignment="1">
      <alignment wrapText="1"/>
    </xf>
    <xf numFmtId="0" fontId="19" fillId="5" borderId="8" xfId="0" applyFont="1" applyFill="1" applyBorder="1" applyAlignment="1">
      <alignment vertical="center" wrapText="1"/>
    </xf>
    <xf numFmtId="0" fontId="2" fillId="5" borderId="9" xfId="0" applyFont="1" applyFill="1" applyBorder="1" applyAlignment="1">
      <alignment vertical="center" wrapText="1"/>
    </xf>
    <xf numFmtId="0" fontId="2" fillId="5" borderId="7" xfId="1" applyFont="1" applyFill="1" applyBorder="1" applyAlignment="1">
      <alignment vertical="center" wrapText="1"/>
    </xf>
    <xf numFmtId="0" fontId="2" fillId="5" borderId="8" xfId="1" applyFont="1" applyFill="1" applyBorder="1" applyAlignment="1">
      <alignment horizontal="center" vertical="center"/>
    </xf>
    <xf numFmtId="0" fontId="2" fillId="5" borderId="1" xfId="1" applyFont="1" applyFill="1" applyBorder="1" applyAlignment="1">
      <alignment vertical="center" wrapText="1"/>
    </xf>
    <xf numFmtId="0" fontId="12" fillId="5" borderId="8" xfId="0" applyFont="1" applyFill="1" applyBorder="1" applyAlignment="1">
      <alignment vertical="center" wrapText="1"/>
    </xf>
    <xf numFmtId="0" fontId="23" fillId="5" borderId="8" xfId="0" applyFont="1" applyFill="1" applyBorder="1" applyAlignment="1">
      <alignment vertical="center" wrapText="1"/>
    </xf>
    <xf numFmtId="0" fontId="2" fillId="0" borderId="8" xfId="0" applyFont="1" applyBorder="1" applyAlignment="1">
      <alignment horizontal="left" vertical="center" wrapText="1"/>
    </xf>
    <xf numFmtId="0" fontId="19" fillId="0" borderId="8" xfId="0" applyFont="1" applyBorder="1" applyAlignment="1">
      <alignment horizontal="left" vertical="center" wrapText="1"/>
    </xf>
    <xf numFmtId="0" fontId="12" fillId="0" borderId="8" xfId="0" applyFont="1" applyBorder="1" applyAlignment="1">
      <alignment vertical="center" wrapText="1"/>
    </xf>
    <xf numFmtId="0" fontId="2" fillId="5" borderId="10" xfId="0" applyFont="1" applyFill="1" applyBorder="1" applyAlignment="1">
      <alignment horizontal="center" vertical="center" wrapText="1"/>
    </xf>
    <xf numFmtId="0" fontId="12" fillId="5" borderId="0" xfId="0" applyFont="1" applyFill="1" applyAlignment="1">
      <alignment vertical="center" wrapText="1"/>
    </xf>
    <xf numFmtId="0" fontId="22" fillId="5" borderId="8" xfId="0" applyFont="1" applyFill="1" applyBorder="1" applyAlignment="1">
      <alignment horizontal="left" vertical="center" wrapText="1"/>
    </xf>
    <xf numFmtId="0" fontId="2" fillId="5" borderId="11" xfId="0" applyFont="1" applyFill="1" applyBorder="1" applyAlignment="1">
      <alignment vertical="center" wrapText="1"/>
    </xf>
    <xf numFmtId="0" fontId="2" fillId="5" borderId="12" xfId="0" applyFont="1" applyFill="1" applyBorder="1" applyAlignment="1">
      <alignment horizontal="center" vertical="center" wrapText="1"/>
    </xf>
    <xf numFmtId="0" fontId="22" fillId="0" borderId="8" xfId="0" applyFont="1" applyBorder="1" applyAlignment="1">
      <alignment vertical="center" wrapText="1"/>
    </xf>
    <xf numFmtId="0" fontId="2" fillId="0" borderId="16"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left" vertical="center"/>
    </xf>
    <xf numFmtId="0" fontId="2" fillId="0" borderId="21" xfId="1" applyFont="1" applyBorder="1"/>
    <xf numFmtId="0" fontId="2" fillId="0" borderId="22" xfId="1" applyFont="1" applyBorder="1" applyAlignment="1">
      <alignment horizontal="left" vertical="center"/>
    </xf>
    <xf numFmtId="0" fontId="2" fillId="0" borderId="23" xfId="1" applyFont="1" applyBorder="1" applyAlignment="1">
      <alignment vertical="center" wrapText="1"/>
    </xf>
    <xf numFmtId="0" fontId="2" fillId="0" borderId="23" xfId="1" applyFont="1" applyBorder="1" applyAlignment="1">
      <alignment horizontal="center" vertical="center" wrapText="1"/>
    </xf>
    <xf numFmtId="0" fontId="2" fillId="0" borderId="23" xfId="1" applyFont="1" applyBorder="1" applyAlignment="1">
      <alignment horizontal="center" vertical="center"/>
    </xf>
    <xf numFmtId="0" fontId="2" fillId="0" borderId="24" xfId="1" applyFont="1" applyBorder="1"/>
    <xf numFmtId="0" fontId="2" fillId="0" borderId="16"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37" xfId="1" applyFont="1" applyBorder="1"/>
    <xf numFmtId="0" fontId="2" fillId="0" borderId="38" xfId="1" applyFont="1" applyBorder="1" applyAlignment="1">
      <alignment horizontal="center" vertical="center" wrapText="1"/>
    </xf>
    <xf numFmtId="0" fontId="2" fillId="0" borderId="23" xfId="1" applyFont="1" applyBorder="1" applyAlignment="1">
      <alignment horizontal="left" vertical="center" wrapText="1"/>
    </xf>
    <xf numFmtId="0" fontId="2" fillId="0" borderId="36" xfId="1" applyFont="1" applyBorder="1" applyAlignment="1">
      <alignment horizontal="center" vertical="center"/>
    </xf>
    <xf numFmtId="0" fontId="2" fillId="0" borderId="38" xfId="1" applyFont="1" applyBorder="1" applyAlignment="1">
      <alignment horizontal="center" vertical="center"/>
    </xf>
    <xf numFmtId="0" fontId="2" fillId="0" borderId="40" xfId="1" applyFont="1" applyBorder="1" applyAlignment="1">
      <alignment vertical="center" wrapText="1"/>
    </xf>
    <xf numFmtId="0" fontId="2" fillId="0" borderId="36" xfId="1" applyFont="1" applyBorder="1" applyAlignment="1">
      <alignment horizontal="left" vertical="center"/>
    </xf>
    <xf numFmtId="0" fontId="2" fillId="5" borderId="23" xfId="1" applyFont="1" applyFill="1" applyBorder="1" applyAlignment="1">
      <alignment horizontal="left" vertical="center"/>
    </xf>
    <xf numFmtId="0" fontId="2" fillId="5" borderId="23" xfId="1" applyFont="1" applyFill="1" applyBorder="1" applyAlignment="1">
      <alignment wrapText="1"/>
    </xf>
    <xf numFmtId="0" fontId="2" fillId="0" borderId="41" xfId="1" applyFont="1" applyBorder="1" applyAlignment="1">
      <alignment horizontal="center" vertical="center" wrapText="1"/>
    </xf>
    <xf numFmtId="0" fontId="2" fillId="0" borderId="42" xfId="1" applyFont="1" applyBorder="1" applyAlignment="1">
      <alignment vertical="center"/>
    </xf>
    <xf numFmtId="0" fontId="12" fillId="5" borderId="0" xfId="0" applyFont="1" applyFill="1" applyAlignment="1">
      <alignment wrapText="1"/>
    </xf>
    <xf numFmtId="0" fontId="2" fillId="0" borderId="43" xfId="1" applyFont="1" applyBorder="1" applyAlignment="1">
      <alignment horizontal="center" vertical="center" wrapText="1"/>
    </xf>
    <xf numFmtId="0" fontId="2" fillId="5" borderId="44" xfId="0" applyFont="1" applyFill="1" applyBorder="1" applyAlignment="1">
      <alignment horizontal="left" vertical="center" wrapText="1"/>
    </xf>
    <xf numFmtId="0" fontId="12" fillId="5" borderId="44" xfId="0" applyFont="1" applyFill="1" applyBorder="1" applyAlignment="1">
      <alignment horizontal="left" vertical="center" wrapText="1"/>
    </xf>
    <xf numFmtId="0" fontId="2" fillId="0" borderId="44" xfId="1" applyFont="1" applyBorder="1" applyAlignment="1">
      <alignment horizontal="center" vertical="center"/>
    </xf>
    <xf numFmtId="0" fontId="19" fillId="0" borderId="44" xfId="0" applyFont="1" applyBorder="1" applyAlignment="1">
      <alignment horizontal="center" vertical="center" wrapText="1"/>
    </xf>
    <xf numFmtId="0" fontId="2" fillId="0" borderId="44" xfId="0" applyFont="1" applyBorder="1" applyAlignment="1">
      <alignment horizontal="center" vertical="center" wrapText="1"/>
    </xf>
    <xf numFmtId="0" fontId="19" fillId="5" borderId="44" xfId="0" applyFont="1" applyFill="1" applyBorder="1" applyAlignment="1">
      <alignment horizontal="center" vertical="center" wrapText="1"/>
    </xf>
    <xf numFmtId="0" fontId="2" fillId="0" borderId="45" xfId="1" applyFont="1" applyBorder="1" applyAlignment="1">
      <alignment vertical="center"/>
    </xf>
    <xf numFmtId="0" fontId="2" fillId="5" borderId="36" xfId="1" applyFont="1" applyFill="1" applyBorder="1" applyAlignment="1">
      <alignment horizontal="center" vertical="center"/>
    </xf>
    <xf numFmtId="0" fontId="2" fillId="5" borderId="21" xfId="1" applyFont="1" applyFill="1" applyBorder="1"/>
    <xf numFmtId="0" fontId="2" fillId="5" borderId="20" xfId="1" applyFont="1" applyFill="1" applyBorder="1" applyAlignment="1">
      <alignment horizontal="center" vertical="center"/>
    </xf>
    <xf numFmtId="0" fontId="2" fillId="5" borderId="46" xfId="1" applyFont="1" applyFill="1" applyBorder="1" applyAlignment="1">
      <alignment horizontal="center" vertical="center"/>
    </xf>
    <xf numFmtId="0" fontId="2" fillId="5" borderId="37" xfId="1" applyFont="1" applyFill="1" applyBorder="1"/>
    <xf numFmtId="0" fontId="2" fillId="0" borderId="41" xfId="1" applyFont="1" applyBorder="1" applyAlignment="1">
      <alignment horizontal="center" vertical="center"/>
    </xf>
    <xf numFmtId="0" fontId="2" fillId="0" borderId="42" xfId="1" applyFont="1" applyBorder="1"/>
    <xf numFmtId="0" fontId="2" fillId="0" borderId="43" xfId="1" applyFont="1" applyBorder="1" applyAlignment="1">
      <alignment horizontal="center" vertical="center"/>
    </xf>
    <xf numFmtId="0" fontId="19" fillId="5" borderId="44" xfId="0" applyFont="1" applyFill="1" applyBorder="1" applyAlignment="1">
      <alignment vertical="center" wrapText="1"/>
    </xf>
    <xf numFmtId="0" fontId="2" fillId="5" borderId="44" xfId="1" applyFont="1" applyFill="1" applyBorder="1" applyAlignment="1">
      <alignment horizontal="center" vertical="center"/>
    </xf>
    <xf numFmtId="0" fontId="2" fillId="0" borderId="45" xfId="1" applyFont="1" applyBorder="1"/>
    <xf numFmtId="0" fontId="2" fillId="0" borderId="47" xfId="1" applyFont="1" applyBorder="1" applyAlignment="1">
      <alignment horizontal="center" vertical="center" wrapText="1"/>
    </xf>
    <xf numFmtId="0" fontId="2" fillId="0" borderId="17" xfId="1" applyFont="1" applyBorder="1" applyAlignment="1">
      <alignment horizontal="center" vertical="center"/>
    </xf>
    <xf numFmtId="0" fontId="2" fillId="0" borderId="48" xfId="1" applyFont="1" applyBorder="1" applyAlignment="1">
      <alignment horizontal="center" vertical="center" wrapText="1"/>
    </xf>
    <xf numFmtId="0" fontId="12" fillId="5" borderId="44"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0" borderId="18" xfId="1" applyFont="1" applyBorder="1" applyAlignment="1">
      <alignment horizontal="center" vertical="center"/>
    </xf>
    <xf numFmtId="0" fontId="2" fillId="5" borderId="21" xfId="1" applyFont="1" applyFill="1" applyBorder="1" applyAlignment="1">
      <alignment vertical="center"/>
    </xf>
    <xf numFmtId="0" fontId="2" fillId="5" borderId="37" xfId="1" applyFont="1" applyFill="1" applyBorder="1" applyAlignment="1">
      <alignment vertical="center"/>
    </xf>
    <xf numFmtId="0" fontId="12" fillId="5" borderId="44" xfId="0" applyFont="1" applyFill="1" applyBorder="1" applyAlignment="1">
      <alignment vertical="center" wrapText="1"/>
    </xf>
    <xf numFmtId="0" fontId="2" fillId="5" borderId="23" xfId="1" applyFont="1" applyFill="1" applyBorder="1" applyAlignment="1">
      <alignment horizontal="center" vertical="center"/>
    </xf>
    <xf numFmtId="0" fontId="2" fillId="0" borderId="21" xfId="1" applyFont="1" applyBorder="1" applyAlignment="1">
      <alignment horizontal="center" vertical="center" wrapText="1"/>
    </xf>
    <xf numFmtId="0" fontId="19" fillId="5" borderId="44" xfId="0" applyFont="1" applyFill="1" applyBorder="1" applyAlignment="1">
      <alignment horizontal="left" vertical="center" wrapText="1"/>
    </xf>
    <xf numFmtId="0" fontId="2" fillId="5" borderId="49" xfId="0" applyFont="1" applyFill="1" applyBorder="1" applyAlignment="1">
      <alignment horizontal="center" vertical="center" wrapText="1"/>
    </xf>
    <xf numFmtId="0" fontId="2" fillId="0" borderId="24" xfId="1" applyFont="1" applyBorder="1" applyAlignment="1">
      <alignment horizontal="center" vertical="center" wrapText="1"/>
    </xf>
    <xf numFmtId="0" fontId="2" fillId="0" borderId="22" xfId="1" applyFont="1" applyBorder="1" applyAlignment="1">
      <alignment horizontal="center" vertical="center"/>
    </xf>
    <xf numFmtId="0" fontId="2" fillId="0" borderId="23" xfId="1" applyFont="1" applyBorder="1" applyAlignment="1">
      <alignment vertical="center"/>
    </xf>
    <xf numFmtId="0" fontId="2" fillId="0" borderId="23" xfId="1" applyFont="1" applyBorder="1" applyAlignment="1">
      <alignment vertical="top" wrapText="1"/>
    </xf>
    <xf numFmtId="0" fontId="2" fillId="0" borderId="38" xfId="1" applyFont="1" applyBorder="1" applyAlignment="1">
      <alignment horizontal="left"/>
    </xf>
    <xf numFmtId="0" fontId="2" fillId="0" borderId="39" xfId="1" applyFont="1" applyBorder="1"/>
    <xf numFmtId="0" fontId="4" fillId="0" borderId="23" xfId="1" applyFont="1" applyBorder="1"/>
    <xf numFmtId="0" fontId="4" fillId="0" borderId="39" xfId="1" applyFont="1" applyBorder="1" applyAlignment="1">
      <alignment horizontal="center" vertical="center"/>
    </xf>
    <xf numFmtId="0" fontId="2" fillId="0" borderId="39" xfId="1" applyFont="1" applyBorder="1" applyAlignment="1">
      <alignment horizontal="center" vertical="center"/>
    </xf>
    <xf numFmtId="0" fontId="4" fillId="0" borderId="23" xfId="1" applyFont="1" applyBorder="1" applyAlignment="1">
      <alignment horizontal="center" vertical="center"/>
    </xf>
    <xf numFmtId="0" fontId="2" fillId="0" borderId="12" xfId="1" applyFont="1" applyBorder="1" applyAlignment="1">
      <alignment horizontal="center" vertical="center"/>
    </xf>
    <xf numFmtId="0" fontId="2" fillId="5" borderId="9" xfId="0" applyFont="1" applyFill="1" applyBorder="1" applyAlignment="1">
      <alignment horizontal="center" vertical="center" wrapText="1"/>
    </xf>
    <xf numFmtId="0" fontId="2" fillId="0" borderId="16" xfId="1" applyFont="1" applyBorder="1" applyAlignment="1">
      <alignment horizontal="center" vertical="center"/>
    </xf>
    <xf numFmtId="0" fontId="2" fillId="0" borderId="42" xfId="1" applyFont="1" applyBorder="1" applyAlignment="1">
      <alignment horizontal="center" vertical="center" wrapText="1"/>
    </xf>
    <xf numFmtId="0" fontId="2" fillId="5" borderId="50" xfId="0" applyFont="1" applyFill="1" applyBorder="1" applyAlignment="1">
      <alignment vertical="center" wrapText="1"/>
    </xf>
    <xf numFmtId="0" fontId="12" fillId="5" borderId="34" xfId="0" applyFont="1" applyFill="1" applyBorder="1" applyAlignment="1">
      <alignment vertical="center" wrapText="1"/>
    </xf>
    <xf numFmtId="0" fontId="2" fillId="0" borderId="45"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52" xfId="1" applyFont="1" applyBorder="1" applyAlignment="1">
      <alignment horizontal="center" vertical="center" wrapText="1"/>
    </xf>
    <xf numFmtId="0" fontId="2" fillId="0" borderId="35" xfId="1" applyFont="1" applyBorder="1" applyAlignment="1">
      <alignment horizontal="center" vertical="center" wrapText="1"/>
    </xf>
    <xf numFmtId="0" fontId="2" fillId="0" borderId="41" xfId="0" applyFont="1" applyBorder="1" applyAlignment="1">
      <alignment horizontal="center" vertical="center" wrapText="1"/>
    </xf>
    <xf numFmtId="0" fontId="4" fillId="0" borderId="42" xfId="1" applyFont="1" applyBorder="1" applyAlignment="1">
      <alignment horizontal="center" vertical="center" wrapText="1"/>
    </xf>
    <xf numFmtId="0" fontId="2" fillId="0" borderId="43" xfId="0" applyFont="1" applyBorder="1" applyAlignment="1">
      <alignment horizontal="center" vertical="center" wrapText="1"/>
    </xf>
    <xf numFmtId="0" fontId="2" fillId="5" borderId="7" xfId="1" applyFont="1" applyFill="1" applyBorder="1" applyAlignment="1">
      <alignment horizontal="center" vertical="center" wrapText="1"/>
    </xf>
    <xf numFmtId="0" fontId="18" fillId="0" borderId="0" xfId="0" applyFont="1" applyAlignment="1">
      <alignment vertical="center" wrapText="1"/>
    </xf>
    <xf numFmtId="0" fontId="18" fillId="0" borderId="8" xfId="0" applyFont="1" applyBorder="1" applyAlignment="1">
      <alignment vertical="center" wrapText="1"/>
    </xf>
    <xf numFmtId="0" fontId="18" fillId="0" borderId="8" xfId="0" applyFont="1" applyBorder="1" applyAlignment="1">
      <alignment horizontal="right" vertical="center" wrapText="1"/>
    </xf>
    <xf numFmtId="0" fontId="18" fillId="0" borderId="0" xfId="0" applyFont="1" applyAlignment="1">
      <alignment vertical="center"/>
    </xf>
    <xf numFmtId="0" fontId="2" fillId="0" borderId="8" xfId="1" applyFont="1" applyBorder="1" applyAlignment="1">
      <alignment horizontal="left" vertical="center" wrapText="1"/>
    </xf>
    <xf numFmtId="0" fontId="2" fillId="0" borderId="8" xfId="1" applyFont="1" applyBorder="1" applyAlignment="1">
      <alignment horizontal="left"/>
    </xf>
    <xf numFmtId="0" fontId="4" fillId="0" borderId="8" xfId="1" applyFont="1" applyBorder="1" applyAlignment="1">
      <alignment vertical="center" wrapText="1"/>
    </xf>
    <xf numFmtId="0" fontId="4" fillId="0" borderId="8" xfId="1" applyFont="1" applyBorder="1"/>
    <xf numFmtId="0" fontId="4" fillId="0" borderId="8" xfId="1" applyFont="1" applyBorder="1" applyAlignment="1">
      <alignment horizontal="center" vertical="center"/>
    </xf>
    <xf numFmtId="0" fontId="2" fillId="0" borderId="8" xfId="1" applyFont="1" applyBorder="1"/>
    <xf numFmtId="0" fontId="7" fillId="0" borderId="0" xfId="1" applyFont="1" applyAlignment="1">
      <alignment wrapText="1"/>
    </xf>
    <xf numFmtId="0" fontId="7" fillId="0" borderId="0" xfId="1" applyFont="1" applyAlignment="1">
      <alignment vertical="top" wrapText="1"/>
    </xf>
    <xf numFmtId="0" fontId="7" fillId="0" borderId="0" xfId="1" applyFont="1" applyAlignment="1">
      <alignment horizontal="right" vertical="top" wrapText="1"/>
    </xf>
    <xf numFmtId="0" fontId="24" fillId="0" borderId="0" xfId="1" applyFont="1" applyAlignment="1">
      <alignment vertical="top" wrapText="1"/>
    </xf>
    <xf numFmtId="0" fontId="25" fillId="0" borderId="8" xfId="1" applyFont="1" applyBorder="1" applyAlignment="1">
      <alignment horizontal="right" vertical="center" wrapText="1"/>
    </xf>
    <xf numFmtId="0" fontId="26" fillId="0" borderId="8" xfId="2" applyFont="1" applyBorder="1" applyAlignment="1">
      <alignment horizontal="right" vertical="center" wrapText="1"/>
    </xf>
    <xf numFmtId="0" fontId="7" fillId="0" borderId="0" xfId="1" applyFont="1" applyAlignment="1">
      <alignment horizontal="left" vertical="top" wrapText="1"/>
    </xf>
    <xf numFmtId="0" fontId="2" fillId="0" borderId="6" xfId="1" applyFont="1" applyBorder="1" applyAlignment="1">
      <alignment horizontal="left" vertical="top" wrapText="1"/>
    </xf>
    <xf numFmtId="0" fontId="2" fillId="0" borderId="0" xfId="1" applyFont="1"/>
    <xf numFmtId="0" fontId="2" fillId="0" borderId="5" xfId="1" applyFont="1" applyBorder="1"/>
    <xf numFmtId="0" fontId="5" fillId="2" borderId="25" xfId="1" applyFont="1" applyFill="1" applyBorder="1" applyAlignment="1">
      <alignment horizontal="center" vertical="center"/>
    </xf>
    <xf numFmtId="0" fontId="2" fillId="0" borderId="26" xfId="1" applyFont="1" applyBorder="1"/>
    <xf numFmtId="0" fontId="2" fillId="0" borderId="27" xfId="1" applyFont="1" applyBorder="1"/>
    <xf numFmtId="0" fontId="9" fillId="2" borderId="25" xfId="1" applyFont="1" applyFill="1" applyBorder="1" applyAlignment="1">
      <alignment horizontal="center" vertical="center"/>
    </xf>
    <xf numFmtId="0" fontId="6" fillId="0" borderId="26" xfId="1" applyFont="1" applyBorder="1"/>
    <xf numFmtId="0" fontId="6" fillId="0" borderId="27" xfId="1" applyFont="1" applyBorder="1"/>
    <xf numFmtId="0" fontId="6" fillId="0" borderId="6" xfId="1" applyFont="1" applyBorder="1" applyAlignment="1">
      <alignment horizontal="left" vertical="top" wrapText="1"/>
    </xf>
    <xf numFmtId="0" fontId="5" fillId="3" borderId="13" xfId="1" applyFont="1" applyFill="1" applyBorder="1" applyAlignment="1">
      <alignment horizontal="center" vertical="center"/>
    </xf>
    <xf numFmtId="0" fontId="2" fillId="4" borderId="14" xfId="1" applyFont="1" applyFill="1" applyBorder="1" applyAlignment="1">
      <alignment horizontal="center"/>
    </xf>
    <xf numFmtId="0" fontId="2" fillId="4" borderId="15" xfId="1" applyFont="1" applyFill="1" applyBorder="1" applyAlignment="1">
      <alignment horizontal="center"/>
    </xf>
    <xf numFmtId="0" fontId="2" fillId="0" borderId="28" xfId="1" applyFont="1" applyBorder="1" applyAlignment="1">
      <alignment horizontal="right"/>
    </xf>
    <xf numFmtId="0" fontId="2" fillId="0" borderId="29" xfId="1" applyFont="1" applyBorder="1"/>
    <xf numFmtId="0" fontId="2" fillId="0" borderId="30" xfId="1" applyFont="1" applyBorder="1"/>
    <xf numFmtId="0" fontId="17" fillId="8" borderId="31" xfId="1" applyFont="1" applyFill="1" applyBorder="1" applyAlignment="1">
      <alignment horizontal="center" vertical="center" wrapText="1"/>
    </xf>
    <xf numFmtId="0" fontId="17" fillId="8" borderId="0" xfId="1" applyFont="1" applyFill="1" applyAlignment="1">
      <alignment horizontal="center" vertical="center" wrapText="1"/>
    </xf>
    <xf numFmtId="0" fontId="17" fillId="8" borderId="32" xfId="1" applyFont="1" applyFill="1" applyBorder="1" applyAlignment="1">
      <alignment horizontal="center" vertical="center" wrapText="1"/>
    </xf>
    <xf numFmtId="0" fontId="8" fillId="9" borderId="31" xfId="1" applyFont="1" applyFill="1" applyBorder="1" applyAlignment="1">
      <alignment horizontal="center"/>
    </xf>
    <xf numFmtId="0" fontId="8" fillId="9" borderId="0" xfId="1" applyFont="1" applyFill="1" applyAlignment="1">
      <alignment horizontal="center"/>
    </xf>
    <xf numFmtId="0" fontId="8" fillId="9" borderId="32" xfId="1" applyFont="1" applyFill="1" applyBorder="1" applyAlignment="1">
      <alignment horizontal="center"/>
    </xf>
    <xf numFmtId="0" fontId="8" fillId="8" borderId="31" xfId="1" applyFont="1" applyFill="1" applyBorder="1" applyAlignment="1">
      <alignment horizontal="center" vertical="center" wrapText="1"/>
    </xf>
    <xf numFmtId="0" fontId="8" fillId="8" borderId="0" xfId="1" applyFont="1" applyFill="1" applyAlignment="1">
      <alignment horizontal="center" vertical="center" wrapText="1"/>
    </xf>
    <xf numFmtId="0" fontId="8" fillId="8" borderId="32" xfId="1" applyFont="1" applyFill="1" applyBorder="1" applyAlignment="1">
      <alignment horizontal="center" vertical="center" wrapText="1"/>
    </xf>
    <xf numFmtId="0" fontId="7" fillId="0" borderId="0" xfId="1" applyFont="1" applyAlignment="1">
      <alignment horizontal="left"/>
    </xf>
    <xf numFmtId="0" fontId="7" fillId="0" borderId="0" xfId="1" applyFont="1" applyAlignment="1">
      <alignment horizontal="left" wrapText="1"/>
    </xf>
    <xf numFmtId="0" fontId="14" fillId="0" borderId="0" xfId="2" applyAlignment="1">
      <alignment horizontal="left" vertical="top" wrapText="1"/>
    </xf>
    <xf numFmtId="0" fontId="5" fillId="10" borderId="25" xfId="1" applyFont="1" applyFill="1" applyBorder="1" applyAlignment="1">
      <alignment horizontal="center"/>
    </xf>
    <xf numFmtId="0" fontId="5" fillId="10" borderId="26" xfId="1" applyFont="1" applyFill="1" applyBorder="1" applyAlignment="1">
      <alignment horizontal="center"/>
    </xf>
    <xf numFmtId="0" fontId="5" fillId="10" borderId="27" xfId="1" applyFont="1" applyFill="1" applyBorder="1" applyAlignment="1">
      <alignment horizontal="center"/>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3" fillId="0" borderId="26" xfId="1" applyFont="1" applyBorder="1"/>
    <xf numFmtId="0" fontId="3" fillId="0" borderId="27" xfId="1" applyFont="1" applyBorder="1"/>
    <xf numFmtId="0" fontId="3" fillId="0" borderId="0" xfId="1" applyFont="1"/>
    <xf numFmtId="0" fontId="3" fillId="0" borderId="5" xfId="1" applyFont="1" applyBorder="1"/>
    <xf numFmtId="0" fontId="2" fillId="0" borderId="6"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5" fillId="2" borderId="31" xfId="1" applyFont="1" applyFill="1" applyBorder="1" applyAlignment="1">
      <alignment horizontal="center" vertical="center"/>
    </xf>
    <xf numFmtId="0" fontId="3" fillId="0" borderId="32" xfId="1" applyFont="1" applyBorder="1"/>
    <xf numFmtId="0" fontId="5" fillId="4" borderId="25" xfId="1" applyFont="1" applyFill="1" applyBorder="1" applyAlignment="1">
      <alignment horizontal="center"/>
    </xf>
    <xf numFmtId="0" fontId="5" fillId="4" borderId="26" xfId="1" applyFont="1" applyFill="1" applyBorder="1" applyAlignment="1">
      <alignment horizontal="center"/>
    </xf>
    <xf numFmtId="0" fontId="5" fillId="4" borderId="27" xfId="1" applyFont="1" applyFill="1" applyBorder="1" applyAlignment="1">
      <alignment horizontal="center"/>
    </xf>
    <xf numFmtId="0" fontId="5" fillId="2" borderId="13" xfId="1" applyFont="1" applyFill="1" applyBorder="1" applyAlignment="1">
      <alignment horizontal="center" vertical="center"/>
    </xf>
    <xf numFmtId="0" fontId="3" fillId="0" borderId="14" xfId="1" applyFont="1" applyBorder="1"/>
    <xf numFmtId="0" fontId="3" fillId="0" borderId="15" xfId="1" applyFont="1" applyBorder="1"/>
    <xf numFmtId="0" fontId="17" fillId="8" borderId="33" xfId="1" applyFont="1" applyFill="1" applyBorder="1" applyAlignment="1">
      <alignment horizontal="center" vertical="center" wrapText="1"/>
    </xf>
    <xf numFmtId="0" fontId="17" fillId="8" borderId="34" xfId="1" applyFont="1" applyFill="1" applyBorder="1" applyAlignment="1">
      <alignment horizontal="center" vertical="center" wrapText="1"/>
    </xf>
    <xf numFmtId="0" fontId="17" fillId="8" borderId="35" xfId="1" applyFont="1" applyFill="1" applyBorder="1" applyAlignment="1">
      <alignment horizontal="center" vertical="center" wrapText="1"/>
    </xf>
  </cellXfs>
  <cellStyles count="4">
    <cellStyle name="Гиперссылка" xfId="2" builtinId="8"/>
    <cellStyle name="Обычный" xfId="0" builtinId="0"/>
    <cellStyle name="Обычный 2" xfId="1"/>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ivc_ptgt@mail.ru" TargetMode="External"/><Relationship Id="rId1" Type="http://schemas.openxmlformats.org/officeDocument/2006/relationships/hyperlink" Target="mailto:mixail139@mail.r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vc_ptgt@mail.ru" TargetMode="External"/><Relationship Id="rId1" Type="http://schemas.openxmlformats.org/officeDocument/2006/relationships/hyperlink" Target="mailto:mixail139@mail.r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vc_ptgt@mail.ru" TargetMode="External"/><Relationship Id="rId1" Type="http://schemas.openxmlformats.org/officeDocument/2006/relationships/hyperlink" Target="mailto:mixail139@mail.ru"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vc_ptgt@mail.ru" TargetMode="External"/><Relationship Id="rId1" Type="http://schemas.openxmlformats.org/officeDocument/2006/relationships/hyperlink" Target="mailto:mixail139@mail.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
  <sheetViews>
    <sheetView tabSelected="1" zoomScale="60" zoomScaleNormal="60" workbookViewId="0">
      <selection activeCell="B20" sqref="B20"/>
    </sheetView>
  </sheetViews>
  <sheetFormatPr defaultRowHeight="18" x14ac:dyDescent="0.3"/>
  <cols>
    <col min="1" max="1" width="63.5546875" style="154" customWidth="1"/>
    <col min="2" max="2" width="82" style="157" customWidth="1"/>
  </cols>
  <sheetData>
    <row r="2" spans="1:7" x14ac:dyDescent="0.3">
      <c r="B2" s="154"/>
    </row>
    <row r="3" spans="1:7" x14ac:dyDescent="0.3">
      <c r="A3" s="155" t="s">
        <v>49</v>
      </c>
      <c r="B3" s="156" t="s">
        <v>72</v>
      </c>
    </row>
    <row r="4" spans="1:7" ht="36" x14ac:dyDescent="0.3">
      <c r="A4" s="155" t="s">
        <v>65</v>
      </c>
      <c r="B4" s="156" t="s">
        <v>304</v>
      </c>
    </row>
    <row r="5" spans="1:7" x14ac:dyDescent="0.3">
      <c r="A5" s="155" t="s">
        <v>292</v>
      </c>
      <c r="B5" s="156" t="s">
        <v>323</v>
      </c>
    </row>
    <row r="6" spans="1:7" ht="72.599999999999994" customHeight="1" x14ac:dyDescent="0.3">
      <c r="A6" s="155" t="s">
        <v>54</v>
      </c>
      <c r="B6" s="168" t="s">
        <v>325</v>
      </c>
      <c r="C6" s="164"/>
      <c r="D6" s="164"/>
      <c r="E6" s="164"/>
      <c r="F6" s="164"/>
    </row>
    <row r="7" spans="1:7" x14ac:dyDescent="0.3">
      <c r="A7" s="155" t="s">
        <v>66</v>
      </c>
      <c r="B7" s="168" t="s">
        <v>324</v>
      </c>
      <c r="C7" s="165"/>
      <c r="D7" s="165"/>
      <c r="E7" s="165"/>
      <c r="F7" s="165"/>
      <c r="G7" s="165"/>
    </row>
    <row r="8" spans="1:7" x14ac:dyDescent="0.3">
      <c r="A8" s="155" t="s">
        <v>50</v>
      </c>
      <c r="B8" s="156" t="s">
        <v>326</v>
      </c>
    </row>
    <row r="9" spans="1:7" x14ac:dyDescent="0.3">
      <c r="A9" s="155" t="s">
        <v>51</v>
      </c>
      <c r="B9" s="156" t="s">
        <v>313</v>
      </c>
    </row>
    <row r="10" spans="1:7" x14ac:dyDescent="0.3">
      <c r="A10" s="155" t="s">
        <v>53</v>
      </c>
      <c r="B10" s="169" t="s">
        <v>314</v>
      </c>
      <c r="C10" s="165"/>
    </row>
    <row r="11" spans="1:7" x14ac:dyDescent="0.3">
      <c r="A11" s="155" t="s">
        <v>293</v>
      </c>
      <c r="B11" s="168">
        <v>89623998236</v>
      </c>
      <c r="C11" s="167"/>
    </row>
    <row r="12" spans="1:7" x14ac:dyDescent="0.3">
      <c r="A12" s="155" t="s">
        <v>294</v>
      </c>
      <c r="B12" s="168" t="s">
        <v>315</v>
      </c>
      <c r="C12" s="165"/>
    </row>
    <row r="13" spans="1:7" x14ac:dyDescent="0.3">
      <c r="A13" s="155" t="s">
        <v>295</v>
      </c>
      <c r="B13" s="169" t="s">
        <v>316</v>
      </c>
      <c r="C13" s="166"/>
    </row>
    <row r="14" spans="1:7" x14ac:dyDescent="0.3">
      <c r="A14" s="155" t="s">
        <v>296</v>
      </c>
      <c r="B14" s="168">
        <v>89273608603</v>
      </c>
      <c r="C14" s="167"/>
    </row>
    <row r="15" spans="1:7" x14ac:dyDescent="0.3">
      <c r="A15" s="155" t="s">
        <v>297</v>
      </c>
      <c r="B15" s="156">
        <v>5</v>
      </c>
    </row>
    <row r="16" spans="1:7" x14ac:dyDescent="0.3">
      <c r="A16" s="155" t="s">
        <v>52</v>
      </c>
      <c r="B16" s="156">
        <v>2</v>
      </c>
    </row>
    <row r="17" spans="1:2" x14ac:dyDescent="0.3">
      <c r="A17" s="155" t="s">
        <v>298</v>
      </c>
      <c r="B17" s="156">
        <v>8</v>
      </c>
    </row>
    <row r="20" spans="1:2" x14ac:dyDescent="0.3">
      <c r="A20" s="154" t="s">
        <v>299</v>
      </c>
    </row>
    <row r="21" spans="1:2" x14ac:dyDescent="0.3">
      <c r="A21" s="154" t="s">
        <v>300</v>
      </c>
    </row>
    <row r="22" spans="1:2" x14ac:dyDescent="0.3">
      <c r="A22" s="154" t="s">
        <v>301</v>
      </c>
    </row>
    <row r="23" spans="1:2" x14ac:dyDescent="0.3">
      <c r="A23" s="154" t="s">
        <v>302</v>
      </c>
    </row>
  </sheetData>
  <hyperlinks>
    <hyperlink ref="B10" r:id="rId1"/>
    <hyperlink ref="B13"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zoomScale="85" zoomScaleNormal="85" workbookViewId="0">
      <selection activeCell="J70" sqref="J70"/>
    </sheetView>
  </sheetViews>
  <sheetFormatPr defaultColWidth="14.44140625" defaultRowHeight="15" customHeight="1" x14ac:dyDescent="0.3"/>
  <cols>
    <col min="1" max="1" width="5.109375" style="10" customWidth="1"/>
    <col min="2" max="2" width="52" style="10" customWidth="1"/>
    <col min="3" max="3" width="30.88671875" style="10" customWidth="1"/>
    <col min="4" max="4" width="22" style="10" customWidth="1"/>
    <col min="5" max="5" width="15.44140625" style="10" customWidth="1"/>
    <col min="6" max="6" width="19.6640625" style="10" bestFit="1" customWidth="1"/>
    <col min="7" max="7" width="14.44140625" style="10" customWidth="1"/>
    <col min="8" max="8" width="25" style="10" bestFit="1" customWidth="1"/>
    <col min="9" max="11" width="8.6640625" style="1" customWidth="1"/>
    <col min="12" max="16384" width="14.44140625" style="1"/>
  </cols>
  <sheetData>
    <row r="1" spans="1:10" ht="14.4" x14ac:dyDescent="0.3">
      <c r="A1" s="184" t="s">
        <v>23</v>
      </c>
      <c r="B1" s="185"/>
      <c r="C1" s="185"/>
      <c r="D1" s="185"/>
      <c r="E1" s="185"/>
      <c r="F1" s="185"/>
      <c r="G1" s="185"/>
      <c r="H1" s="186"/>
    </row>
    <row r="2" spans="1:10" ht="21" x14ac:dyDescent="0.4">
      <c r="A2" s="190" t="s">
        <v>63</v>
      </c>
      <c r="B2" s="191"/>
      <c r="C2" s="191"/>
      <c r="D2" s="191"/>
      <c r="E2" s="191"/>
      <c r="F2" s="191"/>
      <c r="G2" s="191"/>
      <c r="H2" s="192"/>
    </row>
    <row r="3" spans="1:10" ht="21" customHeight="1" x14ac:dyDescent="0.3">
      <c r="A3" s="193" t="str">
        <f>'Информация о Чемпионате'!B4</f>
        <v>Региональный этап Чемпионата по профессиональному мастерству "Профессионалы" в 2026 г</v>
      </c>
      <c r="B3" s="194"/>
      <c r="C3" s="194"/>
      <c r="D3" s="194"/>
      <c r="E3" s="194"/>
      <c r="F3" s="194"/>
      <c r="G3" s="194"/>
      <c r="H3" s="195"/>
      <c r="I3" s="11"/>
      <c r="J3" s="11"/>
    </row>
    <row r="4" spans="1:10" ht="21" x14ac:dyDescent="0.4">
      <c r="A4" s="190" t="s">
        <v>64</v>
      </c>
      <c r="B4" s="191"/>
      <c r="C4" s="191"/>
      <c r="D4" s="191"/>
      <c r="E4" s="191"/>
      <c r="F4" s="191"/>
      <c r="G4" s="191"/>
      <c r="H4" s="192"/>
    </row>
    <row r="5" spans="1:10" ht="22.5" customHeight="1" x14ac:dyDescent="0.3">
      <c r="A5" s="187" t="str">
        <f>'Информация о Чемпионате'!B3</f>
        <v>Обслуживание устройств тягового электроснабжения</v>
      </c>
      <c r="B5" s="188"/>
      <c r="C5" s="188"/>
      <c r="D5" s="188"/>
      <c r="E5" s="188"/>
      <c r="F5" s="188"/>
      <c r="G5" s="188"/>
      <c r="H5" s="189"/>
    </row>
    <row r="6" spans="1:10" ht="15" customHeight="1" x14ac:dyDescent="0.3">
      <c r="A6" s="170" t="s">
        <v>25</v>
      </c>
      <c r="B6" s="172"/>
      <c r="C6" s="172"/>
      <c r="D6" s="172"/>
      <c r="E6" s="172"/>
      <c r="F6" s="172"/>
      <c r="G6" s="172"/>
      <c r="H6" s="172"/>
    </row>
    <row r="7" spans="1:10" ht="15.75" customHeight="1" x14ac:dyDescent="0.3">
      <c r="A7" s="170" t="s">
        <v>58</v>
      </c>
      <c r="B7" s="170"/>
      <c r="C7" s="196" t="s">
        <v>310</v>
      </c>
      <c r="D7" s="196"/>
      <c r="E7" s="196"/>
      <c r="F7" s="196"/>
      <c r="G7" s="196"/>
      <c r="H7" s="196"/>
    </row>
    <row r="8" spans="1:10" ht="48" customHeight="1" x14ac:dyDescent="0.3">
      <c r="A8" s="170" t="s">
        <v>62</v>
      </c>
      <c r="B8" s="170"/>
      <c r="C8" s="170"/>
      <c r="D8" s="197" t="s">
        <v>311</v>
      </c>
      <c r="E8" s="197"/>
      <c r="F8" s="197"/>
      <c r="G8" s="197"/>
      <c r="H8" s="197"/>
    </row>
    <row r="9" spans="1:10" ht="15.75" customHeight="1" x14ac:dyDescent="0.3">
      <c r="A9" s="170" t="s">
        <v>55</v>
      </c>
      <c r="B9" s="170"/>
      <c r="C9" s="170" t="s">
        <v>312</v>
      </c>
      <c r="D9" s="170"/>
      <c r="E9" s="170"/>
      <c r="F9" s="170"/>
      <c r="G9" s="170"/>
      <c r="H9" s="170"/>
    </row>
    <row r="10" spans="1:10" ht="15.75" customHeight="1" x14ac:dyDescent="0.3">
      <c r="A10" s="170" t="s">
        <v>57</v>
      </c>
      <c r="B10" s="170"/>
      <c r="C10" s="170" t="s">
        <v>313</v>
      </c>
      <c r="D10" s="170"/>
      <c r="E10" s="170">
        <v>89623998236</v>
      </c>
      <c r="F10" s="170"/>
      <c r="G10" s="198" t="s">
        <v>314</v>
      </c>
      <c r="H10" s="170"/>
    </row>
    <row r="11" spans="1:10" ht="15.75" customHeight="1" x14ac:dyDescent="0.3">
      <c r="A11" s="170" t="s">
        <v>305</v>
      </c>
      <c r="B11" s="170"/>
      <c r="C11" s="170" t="s">
        <v>315</v>
      </c>
      <c r="D11" s="170"/>
      <c r="E11" s="170">
        <v>89273608603</v>
      </c>
      <c r="F11" s="170"/>
      <c r="G11" s="198" t="s">
        <v>316</v>
      </c>
      <c r="H11" s="170"/>
    </row>
    <row r="12" spans="1:10" ht="15.75" customHeight="1" x14ac:dyDescent="0.3">
      <c r="A12" s="170" t="s">
        <v>306</v>
      </c>
      <c r="B12" s="170"/>
      <c r="C12" s="170">
        <f>'Информация о Чемпионате'!B17</f>
        <v>8</v>
      </c>
      <c r="D12" s="170"/>
      <c r="E12" s="170"/>
      <c r="F12" s="170"/>
      <c r="G12" s="170"/>
      <c r="H12" s="170"/>
    </row>
    <row r="13" spans="1:10" ht="15.75" customHeight="1" x14ac:dyDescent="0.3">
      <c r="A13" s="170" t="s">
        <v>303</v>
      </c>
      <c r="B13" s="170"/>
      <c r="C13" s="170">
        <f>'Информация о Чемпионате'!B15</f>
        <v>5</v>
      </c>
      <c r="D13" s="170"/>
      <c r="E13" s="170"/>
      <c r="F13" s="170"/>
      <c r="G13" s="170"/>
      <c r="H13" s="170"/>
    </row>
    <row r="14" spans="1:10" ht="15.75" customHeight="1" x14ac:dyDescent="0.3">
      <c r="A14" s="170" t="s">
        <v>48</v>
      </c>
      <c r="B14" s="170"/>
      <c r="C14" s="170">
        <v>2</v>
      </c>
      <c r="D14" s="170"/>
      <c r="E14" s="170"/>
      <c r="F14" s="170"/>
      <c r="G14" s="170"/>
      <c r="H14" s="170"/>
    </row>
    <row r="15" spans="1:10" ht="16.5" customHeight="1" thickBot="1" x14ac:dyDescent="0.35">
      <c r="A15" s="170" t="s">
        <v>56</v>
      </c>
      <c r="B15" s="170"/>
      <c r="C15" s="170" t="s">
        <v>317</v>
      </c>
      <c r="D15" s="170"/>
      <c r="E15" s="170"/>
      <c r="F15" s="170"/>
      <c r="G15" s="170"/>
      <c r="H15" s="170"/>
    </row>
    <row r="16" spans="1:10" ht="21.6" thickBot="1" x14ac:dyDescent="0.35">
      <c r="A16" s="181" t="s">
        <v>45</v>
      </c>
      <c r="B16" s="182"/>
      <c r="C16" s="182"/>
      <c r="D16" s="182"/>
      <c r="E16" s="182"/>
      <c r="F16" s="182"/>
      <c r="G16" s="182"/>
      <c r="H16" s="183"/>
    </row>
    <row r="17" spans="1:8" ht="14.4" x14ac:dyDescent="0.3">
      <c r="A17" s="180" t="s">
        <v>18</v>
      </c>
      <c r="B17" s="172"/>
      <c r="C17" s="172"/>
      <c r="D17" s="172"/>
      <c r="E17" s="172"/>
      <c r="F17" s="172"/>
      <c r="G17" s="172"/>
      <c r="H17" s="173"/>
    </row>
    <row r="18" spans="1:8" ht="14.4" x14ac:dyDescent="0.3">
      <c r="A18" s="171" t="s">
        <v>34</v>
      </c>
      <c r="B18" s="172"/>
      <c r="C18" s="172"/>
      <c r="D18" s="172"/>
      <c r="E18" s="172"/>
      <c r="F18" s="172"/>
      <c r="G18" s="172"/>
      <c r="H18" s="173"/>
    </row>
    <row r="19" spans="1:8" ht="14.4" x14ac:dyDescent="0.3">
      <c r="A19" s="171" t="s">
        <v>282</v>
      </c>
      <c r="B19" s="172"/>
      <c r="C19" s="172"/>
      <c r="D19" s="172"/>
      <c r="E19" s="172"/>
      <c r="F19" s="172"/>
      <c r="G19" s="172"/>
      <c r="H19" s="173"/>
    </row>
    <row r="20" spans="1:8" ht="14.4" x14ac:dyDescent="0.3">
      <c r="A20" s="171" t="s">
        <v>17</v>
      </c>
      <c r="B20" s="172"/>
      <c r="C20" s="172"/>
      <c r="D20" s="172"/>
      <c r="E20" s="172"/>
      <c r="F20" s="172"/>
      <c r="G20" s="172"/>
      <c r="H20" s="173"/>
    </row>
    <row r="21" spans="1:8" ht="14.4" x14ac:dyDescent="0.3">
      <c r="A21" s="171" t="s">
        <v>283</v>
      </c>
      <c r="B21" s="172"/>
      <c r="C21" s="172"/>
      <c r="D21" s="172"/>
      <c r="E21" s="172"/>
      <c r="F21" s="172"/>
      <c r="G21" s="172"/>
      <c r="H21" s="173"/>
    </row>
    <row r="22" spans="1:8" ht="15" customHeight="1" x14ac:dyDescent="0.3">
      <c r="A22" s="171" t="s">
        <v>286</v>
      </c>
      <c r="B22" s="172"/>
      <c r="C22" s="172"/>
      <c r="D22" s="172"/>
      <c r="E22" s="172"/>
      <c r="F22" s="172"/>
      <c r="G22" s="172"/>
      <c r="H22" s="173"/>
    </row>
    <row r="23" spans="1:8" ht="14.4" x14ac:dyDescent="0.3">
      <c r="A23" s="171" t="s">
        <v>284</v>
      </c>
      <c r="B23" s="172"/>
      <c r="C23" s="172"/>
      <c r="D23" s="172"/>
      <c r="E23" s="172"/>
      <c r="F23" s="172"/>
      <c r="G23" s="172"/>
      <c r="H23" s="173"/>
    </row>
    <row r="24" spans="1:8" ht="14.4" x14ac:dyDescent="0.3">
      <c r="A24" s="171" t="s">
        <v>60</v>
      </c>
      <c r="B24" s="172"/>
      <c r="C24" s="172"/>
      <c r="D24" s="172"/>
      <c r="E24" s="172"/>
      <c r="F24" s="172"/>
      <c r="G24" s="172"/>
      <c r="H24" s="173"/>
    </row>
    <row r="25" spans="1:8" thickBot="1" x14ac:dyDescent="0.35">
      <c r="A25" s="171" t="s">
        <v>61</v>
      </c>
      <c r="B25" s="172"/>
      <c r="C25" s="172"/>
      <c r="D25" s="172"/>
      <c r="E25" s="172"/>
      <c r="F25" s="172"/>
      <c r="G25" s="172"/>
      <c r="H25" s="173"/>
    </row>
    <row r="26" spans="1:8" ht="55.2" x14ac:dyDescent="0.3">
      <c r="A26" s="84" t="s">
        <v>11</v>
      </c>
      <c r="B26" s="74" t="s">
        <v>10</v>
      </c>
      <c r="C26" s="74" t="s">
        <v>9</v>
      </c>
      <c r="D26" s="75" t="s">
        <v>8</v>
      </c>
      <c r="E26" s="75" t="s">
        <v>7</v>
      </c>
      <c r="F26" s="75" t="s">
        <v>6</v>
      </c>
      <c r="G26" s="75" t="s">
        <v>5</v>
      </c>
      <c r="H26" s="76" t="s">
        <v>24</v>
      </c>
    </row>
    <row r="27" spans="1:8" ht="41.4" x14ac:dyDescent="0.3">
      <c r="A27" s="77">
        <v>1</v>
      </c>
      <c r="B27" s="3" t="s">
        <v>14</v>
      </c>
      <c r="C27" s="4" t="s">
        <v>67</v>
      </c>
      <c r="D27" s="2" t="s">
        <v>68</v>
      </c>
      <c r="E27" s="2">
        <v>1</v>
      </c>
      <c r="F27" s="4" t="s">
        <v>69</v>
      </c>
      <c r="G27" s="2">
        <v>3</v>
      </c>
      <c r="H27" s="78"/>
    </row>
    <row r="28" spans="1:8" ht="55.8" thickBot="1" x14ac:dyDescent="0.35">
      <c r="A28" s="79">
        <v>2</v>
      </c>
      <c r="B28" s="80" t="s">
        <v>36</v>
      </c>
      <c r="C28" s="81" t="s">
        <v>70</v>
      </c>
      <c r="D28" s="82" t="s">
        <v>68</v>
      </c>
      <c r="E28" s="82">
        <v>1</v>
      </c>
      <c r="F28" s="81" t="s">
        <v>71</v>
      </c>
      <c r="G28" s="82">
        <v>5</v>
      </c>
      <c r="H28" s="83"/>
    </row>
    <row r="29" spans="1:8" ht="23.25" customHeight="1" thickBot="1" x14ac:dyDescent="0.35">
      <c r="A29" s="174" t="s">
        <v>46</v>
      </c>
      <c r="B29" s="175"/>
      <c r="C29" s="175"/>
      <c r="D29" s="175"/>
      <c r="E29" s="175"/>
      <c r="F29" s="175"/>
      <c r="G29" s="175"/>
      <c r="H29" s="176"/>
    </row>
    <row r="30" spans="1:8" ht="15.75" customHeight="1" x14ac:dyDescent="0.3">
      <c r="A30" s="180" t="s">
        <v>18</v>
      </c>
      <c r="B30" s="172"/>
      <c r="C30" s="172"/>
      <c r="D30" s="172"/>
      <c r="E30" s="172"/>
      <c r="F30" s="172"/>
      <c r="G30" s="172"/>
      <c r="H30" s="173"/>
    </row>
    <row r="31" spans="1:8" ht="15" customHeight="1" x14ac:dyDescent="0.3">
      <c r="A31" s="171" t="s">
        <v>34</v>
      </c>
      <c r="B31" s="172"/>
      <c r="C31" s="172"/>
      <c r="D31" s="172"/>
      <c r="E31" s="172"/>
      <c r="F31" s="172"/>
      <c r="G31" s="172"/>
      <c r="H31" s="173"/>
    </row>
    <row r="32" spans="1:8" ht="15" customHeight="1" x14ac:dyDescent="0.3">
      <c r="A32" s="171" t="s">
        <v>282</v>
      </c>
      <c r="B32" s="172"/>
      <c r="C32" s="172"/>
      <c r="D32" s="172"/>
      <c r="E32" s="172"/>
      <c r="F32" s="172"/>
      <c r="G32" s="172"/>
      <c r="H32" s="173"/>
    </row>
    <row r="33" spans="1:8" ht="15" customHeight="1" x14ac:dyDescent="0.3">
      <c r="A33" s="171" t="s">
        <v>17</v>
      </c>
      <c r="B33" s="172"/>
      <c r="C33" s="172"/>
      <c r="D33" s="172"/>
      <c r="E33" s="172"/>
      <c r="F33" s="172"/>
      <c r="G33" s="172"/>
      <c r="H33" s="173"/>
    </row>
    <row r="34" spans="1:8" ht="15" customHeight="1" x14ac:dyDescent="0.3">
      <c r="A34" s="171" t="s">
        <v>283</v>
      </c>
      <c r="B34" s="172"/>
      <c r="C34" s="172"/>
      <c r="D34" s="172"/>
      <c r="E34" s="172"/>
      <c r="F34" s="172"/>
      <c r="G34" s="172"/>
      <c r="H34" s="173"/>
    </row>
    <row r="35" spans="1:8" ht="15" customHeight="1" x14ac:dyDescent="0.3">
      <c r="A35" s="171" t="s">
        <v>286</v>
      </c>
      <c r="B35" s="172"/>
      <c r="C35" s="172"/>
      <c r="D35" s="172"/>
      <c r="E35" s="172"/>
      <c r="F35" s="172"/>
      <c r="G35" s="172"/>
      <c r="H35" s="173"/>
    </row>
    <row r="36" spans="1:8" ht="15" customHeight="1" x14ac:dyDescent="0.3">
      <c r="A36" s="171" t="s">
        <v>284</v>
      </c>
      <c r="B36" s="172"/>
      <c r="C36" s="172"/>
      <c r="D36" s="172"/>
      <c r="E36" s="172"/>
      <c r="F36" s="172"/>
      <c r="G36" s="172"/>
      <c r="H36" s="173"/>
    </row>
    <row r="37" spans="1:8" ht="15" customHeight="1" x14ac:dyDescent="0.3">
      <c r="A37" s="171" t="s">
        <v>60</v>
      </c>
      <c r="B37" s="172"/>
      <c r="C37" s="172"/>
      <c r="D37" s="172"/>
      <c r="E37" s="172"/>
      <c r="F37" s="172"/>
      <c r="G37" s="172"/>
      <c r="H37" s="173"/>
    </row>
    <row r="38" spans="1:8" ht="15.75" customHeight="1" thickBot="1" x14ac:dyDescent="0.35">
      <c r="A38" s="171" t="s">
        <v>61</v>
      </c>
      <c r="B38" s="172"/>
      <c r="C38" s="172"/>
      <c r="D38" s="172"/>
      <c r="E38" s="172"/>
      <c r="F38" s="172"/>
      <c r="G38" s="172"/>
      <c r="H38" s="173"/>
    </row>
    <row r="39" spans="1:8" ht="55.2" x14ac:dyDescent="0.3">
      <c r="A39" s="84" t="s">
        <v>11</v>
      </c>
      <c r="B39" s="75" t="s">
        <v>10</v>
      </c>
      <c r="C39" s="74" t="s">
        <v>9</v>
      </c>
      <c r="D39" s="75" t="s">
        <v>8</v>
      </c>
      <c r="E39" s="74" t="s">
        <v>7</v>
      </c>
      <c r="F39" s="74" t="s">
        <v>6</v>
      </c>
      <c r="G39" s="74" t="s">
        <v>5</v>
      </c>
      <c r="H39" s="76" t="s">
        <v>24</v>
      </c>
    </row>
    <row r="40" spans="1:8" ht="41.4" x14ac:dyDescent="0.3">
      <c r="A40" s="85">
        <v>1</v>
      </c>
      <c r="B40" s="5" t="s">
        <v>26</v>
      </c>
      <c r="C40" s="16" t="s">
        <v>35</v>
      </c>
      <c r="D40" s="7" t="s">
        <v>13</v>
      </c>
      <c r="E40" s="7">
        <v>1</v>
      </c>
      <c r="F40" s="7" t="s">
        <v>0</v>
      </c>
      <c r="G40" s="4">
        <v>1</v>
      </c>
      <c r="H40" s="78"/>
    </row>
    <row r="41" spans="1:8" ht="27.6" x14ac:dyDescent="0.3">
      <c r="A41" s="85">
        <v>2</v>
      </c>
      <c r="B41" s="5" t="s">
        <v>73</v>
      </c>
      <c r="C41" s="16" t="s">
        <v>74</v>
      </c>
      <c r="D41" s="7" t="s">
        <v>13</v>
      </c>
      <c r="E41" s="7">
        <v>1</v>
      </c>
      <c r="F41" s="7" t="s">
        <v>0</v>
      </c>
      <c r="G41" s="4">
        <v>5</v>
      </c>
      <c r="H41" s="78"/>
    </row>
    <row r="42" spans="1:8" ht="55.2" x14ac:dyDescent="0.3">
      <c r="A42" s="85">
        <v>3</v>
      </c>
      <c r="B42" s="5" t="s">
        <v>22</v>
      </c>
      <c r="C42" s="16" t="s">
        <v>70</v>
      </c>
      <c r="D42" s="7" t="s">
        <v>13</v>
      </c>
      <c r="E42" s="7">
        <v>1</v>
      </c>
      <c r="F42" s="7" t="s">
        <v>0</v>
      </c>
      <c r="G42" s="4">
        <v>10</v>
      </c>
      <c r="H42" s="78"/>
    </row>
    <row r="43" spans="1:8" ht="14.4" x14ac:dyDescent="0.3">
      <c r="A43" s="85">
        <v>4</v>
      </c>
      <c r="B43" s="17" t="s">
        <v>75</v>
      </c>
      <c r="C43" s="4" t="s">
        <v>76</v>
      </c>
      <c r="D43" s="18" t="s">
        <v>77</v>
      </c>
      <c r="E43" s="6">
        <v>1</v>
      </c>
      <c r="F43" s="7" t="s">
        <v>0</v>
      </c>
      <c r="G43" s="8">
        <v>6</v>
      </c>
      <c r="H43" s="86"/>
    </row>
    <row r="44" spans="1:8" ht="41.4" x14ac:dyDescent="0.3">
      <c r="A44" s="85">
        <v>5</v>
      </c>
      <c r="B44" s="15" t="s">
        <v>27</v>
      </c>
      <c r="C44" s="16" t="s">
        <v>35</v>
      </c>
      <c r="D44" s="7" t="s">
        <v>13</v>
      </c>
      <c r="E44" s="4">
        <v>1</v>
      </c>
      <c r="F44" s="7" t="s">
        <v>0</v>
      </c>
      <c r="G44" s="2">
        <v>1</v>
      </c>
      <c r="H44" s="78"/>
    </row>
    <row r="45" spans="1:8" ht="23.25" customHeight="1" thickBot="1" x14ac:dyDescent="0.35">
      <c r="A45" s="85">
        <v>6</v>
      </c>
      <c r="B45" s="19" t="s">
        <v>78</v>
      </c>
      <c r="C45" s="16" t="s">
        <v>79</v>
      </c>
      <c r="D45" s="18" t="s">
        <v>77</v>
      </c>
      <c r="E45" s="4">
        <v>1</v>
      </c>
      <c r="F45" s="7" t="s">
        <v>0</v>
      </c>
      <c r="G45" s="2">
        <v>1</v>
      </c>
      <c r="H45" s="78"/>
    </row>
    <row r="46" spans="1:8" ht="21.75" customHeight="1" thickBot="1" x14ac:dyDescent="0.35">
      <c r="A46" s="174" t="s">
        <v>47</v>
      </c>
      <c r="B46" s="175"/>
      <c r="C46" s="175"/>
      <c r="D46" s="175"/>
      <c r="E46" s="175"/>
      <c r="F46" s="175"/>
      <c r="G46" s="175"/>
      <c r="H46" s="176"/>
    </row>
    <row r="47" spans="1:8" ht="15" customHeight="1" x14ac:dyDescent="0.3">
      <c r="A47" s="180" t="s">
        <v>18</v>
      </c>
      <c r="B47" s="172"/>
      <c r="C47" s="172"/>
      <c r="D47" s="172"/>
      <c r="E47" s="172"/>
      <c r="F47" s="172"/>
      <c r="G47" s="172"/>
      <c r="H47" s="173"/>
    </row>
    <row r="48" spans="1:8" ht="15.75" customHeight="1" x14ac:dyDescent="0.3">
      <c r="A48" s="171" t="s">
        <v>34</v>
      </c>
      <c r="B48" s="172"/>
      <c r="C48" s="172"/>
      <c r="D48" s="172"/>
      <c r="E48" s="172"/>
      <c r="F48" s="172"/>
      <c r="G48" s="172"/>
      <c r="H48" s="173"/>
    </row>
    <row r="49" spans="1:8" ht="15" customHeight="1" x14ac:dyDescent="0.3">
      <c r="A49" s="171" t="s">
        <v>282</v>
      </c>
      <c r="B49" s="172"/>
      <c r="C49" s="172"/>
      <c r="D49" s="172"/>
      <c r="E49" s="172"/>
      <c r="F49" s="172"/>
      <c r="G49" s="172"/>
      <c r="H49" s="173"/>
    </row>
    <row r="50" spans="1:8" ht="15" customHeight="1" x14ac:dyDescent="0.3">
      <c r="A50" s="171" t="s">
        <v>17</v>
      </c>
      <c r="B50" s="172"/>
      <c r="C50" s="172"/>
      <c r="D50" s="172"/>
      <c r="E50" s="172"/>
      <c r="F50" s="172"/>
      <c r="G50" s="172"/>
      <c r="H50" s="173"/>
    </row>
    <row r="51" spans="1:8" ht="15" customHeight="1" x14ac:dyDescent="0.3">
      <c r="A51" s="171" t="s">
        <v>283</v>
      </c>
      <c r="B51" s="172"/>
      <c r="C51" s="172"/>
      <c r="D51" s="172"/>
      <c r="E51" s="172"/>
      <c r="F51" s="172"/>
      <c r="G51" s="172"/>
      <c r="H51" s="173"/>
    </row>
    <row r="52" spans="1:8" ht="15" customHeight="1" x14ac:dyDescent="0.3">
      <c r="A52" s="171" t="s">
        <v>286</v>
      </c>
      <c r="B52" s="172"/>
      <c r="C52" s="172"/>
      <c r="D52" s="172"/>
      <c r="E52" s="172"/>
      <c r="F52" s="172"/>
      <c r="G52" s="172"/>
      <c r="H52" s="173"/>
    </row>
    <row r="53" spans="1:8" ht="15" customHeight="1" x14ac:dyDescent="0.3">
      <c r="A53" s="171" t="s">
        <v>284</v>
      </c>
      <c r="B53" s="172"/>
      <c r="C53" s="172"/>
      <c r="D53" s="172"/>
      <c r="E53" s="172"/>
      <c r="F53" s="172"/>
      <c r="G53" s="172"/>
      <c r="H53" s="173"/>
    </row>
    <row r="54" spans="1:8" ht="15" customHeight="1" x14ac:dyDescent="0.3">
      <c r="A54" s="171" t="s">
        <v>60</v>
      </c>
      <c r="B54" s="172"/>
      <c r="C54" s="172"/>
      <c r="D54" s="172"/>
      <c r="E54" s="172"/>
      <c r="F54" s="172"/>
      <c r="G54" s="172"/>
      <c r="H54" s="173"/>
    </row>
    <row r="55" spans="1:8" ht="15.75" customHeight="1" thickBot="1" x14ac:dyDescent="0.35">
      <c r="A55" s="171" t="s">
        <v>61</v>
      </c>
      <c r="B55" s="172"/>
      <c r="C55" s="172"/>
      <c r="D55" s="172"/>
      <c r="E55" s="172"/>
      <c r="F55" s="172"/>
      <c r="G55" s="172"/>
      <c r="H55" s="173"/>
    </row>
    <row r="56" spans="1:8" ht="55.2" x14ac:dyDescent="0.3">
      <c r="A56" s="84" t="s">
        <v>11</v>
      </c>
      <c r="B56" s="75" t="s">
        <v>10</v>
      </c>
      <c r="C56" s="74" t="s">
        <v>9</v>
      </c>
      <c r="D56" s="74" t="s">
        <v>8</v>
      </c>
      <c r="E56" s="74" t="s">
        <v>7</v>
      </c>
      <c r="F56" s="74" t="s">
        <v>6</v>
      </c>
      <c r="G56" s="74" t="s">
        <v>5</v>
      </c>
      <c r="H56" s="76" t="s">
        <v>24</v>
      </c>
    </row>
    <row r="57" spans="1:8" ht="52.8" x14ac:dyDescent="0.3">
      <c r="A57" s="89">
        <v>1</v>
      </c>
      <c r="B57" s="20" t="s">
        <v>81</v>
      </c>
      <c r="C57" s="20" t="s">
        <v>82</v>
      </c>
      <c r="D57" s="18" t="s">
        <v>16</v>
      </c>
      <c r="E57" s="18">
        <v>1</v>
      </c>
      <c r="F57" s="18" t="s">
        <v>0</v>
      </c>
      <c r="G57" s="2">
        <v>1</v>
      </c>
      <c r="H57" s="78"/>
    </row>
    <row r="58" spans="1:8" ht="39.6" x14ac:dyDescent="0.3">
      <c r="A58" s="89">
        <v>2</v>
      </c>
      <c r="B58" s="20" t="s">
        <v>83</v>
      </c>
      <c r="C58" s="21" t="s">
        <v>84</v>
      </c>
      <c r="D58" s="18" t="s">
        <v>16</v>
      </c>
      <c r="E58" s="18">
        <v>1</v>
      </c>
      <c r="F58" s="18" t="s">
        <v>0</v>
      </c>
      <c r="G58" s="2">
        <v>1</v>
      </c>
      <c r="H58" s="78"/>
    </row>
    <row r="59" spans="1:8" ht="26.4" x14ac:dyDescent="0.3">
      <c r="A59" s="89">
        <v>3</v>
      </c>
      <c r="B59" s="22" t="s">
        <v>85</v>
      </c>
      <c r="C59" s="23" t="s">
        <v>86</v>
      </c>
      <c r="D59" s="18" t="s">
        <v>16</v>
      </c>
      <c r="E59" s="18">
        <v>1</v>
      </c>
      <c r="F59" s="18" t="s">
        <v>0</v>
      </c>
      <c r="G59" s="2">
        <v>1</v>
      </c>
      <c r="H59" s="78"/>
    </row>
    <row r="60" spans="1:8" ht="26.4" x14ac:dyDescent="0.3">
      <c r="A60" s="89">
        <v>4</v>
      </c>
      <c r="B60" s="22" t="s">
        <v>87</v>
      </c>
      <c r="C60" s="23" t="s">
        <v>88</v>
      </c>
      <c r="D60" s="18" t="s">
        <v>16</v>
      </c>
      <c r="E60" s="18">
        <v>1</v>
      </c>
      <c r="F60" s="18" t="s">
        <v>0</v>
      </c>
      <c r="G60" s="2">
        <v>1</v>
      </c>
      <c r="H60" s="78"/>
    </row>
    <row r="61" spans="1:8" ht="14.4" x14ac:dyDescent="0.3">
      <c r="A61" s="89">
        <v>5</v>
      </c>
      <c r="B61" s="23" t="s">
        <v>89</v>
      </c>
      <c r="C61" s="23" t="s">
        <v>90</v>
      </c>
      <c r="D61" s="18" t="s">
        <v>21</v>
      </c>
      <c r="E61" s="18">
        <v>1</v>
      </c>
      <c r="F61" s="18" t="s">
        <v>0</v>
      </c>
      <c r="G61" s="2">
        <v>2</v>
      </c>
      <c r="H61" s="78"/>
    </row>
    <row r="62" spans="1:8" ht="26.4" x14ac:dyDescent="0.3">
      <c r="A62" s="89">
        <v>6</v>
      </c>
      <c r="B62" s="24" t="s">
        <v>91</v>
      </c>
      <c r="C62" s="24" t="s">
        <v>92</v>
      </c>
      <c r="D62" s="18" t="s">
        <v>16</v>
      </c>
      <c r="E62" s="18">
        <v>1</v>
      </c>
      <c r="F62" s="18" t="s">
        <v>0</v>
      </c>
      <c r="G62" s="2">
        <v>1</v>
      </c>
      <c r="H62" s="78"/>
    </row>
    <row r="63" spans="1:8" ht="28.2" x14ac:dyDescent="0.3">
      <c r="A63" s="89">
        <v>7</v>
      </c>
      <c r="B63" s="15" t="s">
        <v>93</v>
      </c>
      <c r="C63" s="25" t="s">
        <v>94</v>
      </c>
      <c r="D63" s="2" t="s">
        <v>15</v>
      </c>
      <c r="E63" s="2">
        <v>1</v>
      </c>
      <c r="F63" s="18" t="s">
        <v>0</v>
      </c>
      <c r="G63" s="2">
        <f>E63</f>
        <v>1</v>
      </c>
      <c r="H63" s="78"/>
    </row>
    <row r="64" spans="1:8" ht="26.4" x14ac:dyDescent="0.3">
      <c r="A64" s="89">
        <v>8</v>
      </c>
      <c r="B64" s="24" t="s">
        <v>14</v>
      </c>
      <c r="C64" s="26" t="s">
        <v>67</v>
      </c>
      <c r="D64" s="2" t="s">
        <v>13</v>
      </c>
      <c r="E64" s="2">
        <v>1</v>
      </c>
      <c r="F64" s="18" t="s">
        <v>0</v>
      </c>
      <c r="G64" s="2">
        <v>5</v>
      </c>
      <c r="H64" s="78"/>
    </row>
    <row r="65" spans="1:8" ht="52.8" x14ac:dyDescent="0.3">
      <c r="A65" s="89">
        <v>9</v>
      </c>
      <c r="B65" s="22" t="s">
        <v>36</v>
      </c>
      <c r="C65" s="23" t="s">
        <v>70</v>
      </c>
      <c r="D65" s="2" t="s">
        <v>13</v>
      </c>
      <c r="E65" s="2">
        <v>1</v>
      </c>
      <c r="F65" s="18" t="s">
        <v>0</v>
      </c>
      <c r="G65" s="2">
        <v>10</v>
      </c>
      <c r="H65" s="78"/>
    </row>
    <row r="66" spans="1:8" ht="26.4" x14ac:dyDescent="0.3">
      <c r="A66" s="89">
        <v>10</v>
      </c>
      <c r="B66" s="24" t="s">
        <v>27</v>
      </c>
      <c r="C66" s="26" t="s">
        <v>35</v>
      </c>
      <c r="D66" s="2" t="s">
        <v>13</v>
      </c>
      <c r="E66" s="2">
        <v>1</v>
      </c>
      <c r="F66" s="2" t="s">
        <v>0</v>
      </c>
      <c r="G66" s="2">
        <v>1</v>
      </c>
      <c r="H66" s="78"/>
    </row>
    <row r="67" spans="1:8" ht="26.4" x14ac:dyDescent="0.3">
      <c r="A67" s="89">
        <v>11</v>
      </c>
      <c r="B67" s="24" t="s">
        <v>26</v>
      </c>
      <c r="C67" s="26" t="s">
        <v>35</v>
      </c>
      <c r="D67" s="2" t="s">
        <v>13</v>
      </c>
      <c r="E67" s="2">
        <v>1</v>
      </c>
      <c r="F67" s="2" t="s">
        <v>0</v>
      </c>
      <c r="G67" s="2">
        <v>1</v>
      </c>
      <c r="H67" s="78"/>
    </row>
    <row r="68" spans="1:8" ht="26.4" x14ac:dyDescent="0.3">
      <c r="A68" s="89">
        <v>12</v>
      </c>
      <c r="B68" s="19" t="s">
        <v>40</v>
      </c>
      <c r="C68" s="27" t="s">
        <v>35</v>
      </c>
      <c r="D68" s="2" t="s">
        <v>15</v>
      </c>
      <c r="E68" s="2">
        <v>1</v>
      </c>
      <c r="F68" s="2" t="s">
        <v>0</v>
      </c>
      <c r="G68" s="2">
        <v>13</v>
      </c>
      <c r="H68" s="78"/>
    </row>
    <row r="69" spans="1:8" ht="14.4" x14ac:dyDescent="0.3">
      <c r="A69" s="89">
        <v>13</v>
      </c>
      <c r="B69" s="24" t="s">
        <v>39</v>
      </c>
      <c r="C69" s="28" t="s">
        <v>44</v>
      </c>
      <c r="D69" s="2" t="s">
        <v>15</v>
      </c>
      <c r="E69" s="2">
        <v>1</v>
      </c>
      <c r="F69" s="2" t="s">
        <v>0</v>
      </c>
      <c r="G69" s="2">
        <v>3</v>
      </c>
      <c r="H69" s="78"/>
    </row>
    <row r="70" spans="1:8" ht="26.4" x14ac:dyDescent="0.3">
      <c r="A70" s="89">
        <v>14</v>
      </c>
      <c r="B70" s="24" t="s">
        <v>41</v>
      </c>
      <c r="C70" s="26" t="s">
        <v>35</v>
      </c>
      <c r="D70" s="2" t="s">
        <v>15</v>
      </c>
      <c r="E70" s="2">
        <v>1</v>
      </c>
      <c r="F70" s="2" t="s">
        <v>0</v>
      </c>
      <c r="G70" s="2">
        <v>1</v>
      </c>
      <c r="H70" s="78"/>
    </row>
    <row r="71" spans="1:8" ht="26.4" x14ac:dyDescent="0.3">
      <c r="A71" s="89">
        <v>15</v>
      </c>
      <c r="B71" s="24" t="s">
        <v>42</v>
      </c>
      <c r="C71" s="26" t="s">
        <v>35</v>
      </c>
      <c r="D71" s="2" t="s">
        <v>15</v>
      </c>
      <c r="E71" s="2">
        <v>1</v>
      </c>
      <c r="F71" s="2" t="s">
        <v>0</v>
      </c>
      <c r="G71" s="2">
        <v>1</v>
      </c>
      <c r="H71" s="78"/>
    </row>
    <row r="72" spans="1:8" ht="14.4" x14ac:dyDescent="0.3">
      <c r="A72" s="89">
        <v>16</v>
      </c>
      <c r="B72" s="24" t="s">
        <v>95</v>
      </c>
      <c r="C72" s="29" t="s">
        <v>96</v>
      </c>
      <c r="D72" s="2" t="s">
        <v>15</v>
      </c>
      <c r="E72" s="2">
        <v>1</v>
      </c>
      <c r="F72" s="2" t="s">
        <v>0</v>
      </c>
      <c r="G72" s="2">
        <v>1</v>
      </c>
      <c r="H72" s="78"/>
    </row>
    <row r="73" spans="1:8" ht="26.4" x14ac:dyDescent="0.3">
      <c r="A73" s="89">
        <v>17</v>
      </c>
      <c r="B73" s="24" t="s">
        <v>43</v>
      </c>
      <c r="C73" s="29" t="s">
        <v>35</v>
      </c>
      <c r="D73" s="2" t="s">
        <v>15</v>
      </c>
      <c r="E73" s="2">
        <v>1</v>
      </c>
      <c r="F73" s="2" t="s">
        <v>0</v>
      </c>
      <c r="G73" s="2">
        <v>1</v>
      </c>
      <c r="H73" s="78"/>
    </row>
    <row r="74" spans="1:8" ht="14.4" x14ac:dyDescent="0.3">
      <c r="A74" s="89">
        <v>18</v>
      </c>
      <c r="B74" s="24" t="s">
        <v>97</v>
      </c>
      <c r="C74" s="29" t="s">
        <v>98</v>
      </c>
      <c r="D74" s="2" t="s">
        <v>15</v>
      </c>
      <c r="E74" s="2">
        <v>1</v>
      </c>
      <c r="F74" s="2" t="s">
        <v>0</v>
      </c>
      <c r="G74" s="2">
        <v>1</v>
      </c>
      <c r="H74" s="78"/>
    </row>
    <row r="75" spans="1:8" thickBot="1" x14ac:dyDescent="0.35">
      <c r="A75" s="90">
        <v>19</v>
      </c>
      <c r="B75" s="88" t="s">
        <v>99</v>
      </c>
      <c r="C75" s="91" t="s">
        <v>100</v>
      </c>
      <c r="D75" s="82" t="s">
        <v>15</v>
      </c>
      <c r="E75" s="82">
        <v>1</v>
      </c>
      <c r="F75" s="82" t="s">
        <v>0</v>
      </c>
      <c r="G75" s="82">
        <v>5</v>
      </c>
      <c r="H75" s="83"/>
    </row>
    <row r="76" spans="1:8" ht="21.6" thickBot="1" x14ac:dyDescent="0.35">
      <c r="A76" s="174" t="s">
        <v>12</v>
      </c>
      <c r="B76" s="175"/>
      <c r="C76" s="175"/>
      <c r="D76" s="175"/>
      <c r="E76" s="175"/>
      <c r="F76" s="175"/>
      <c r="G76" s="175"/>
      <c r="H76" s="176"/>
    </row>
    <row r="77" spans="1:8" ht="55.2" x14ac:dyDescent="0.3">
      <c r="A77" s="84" t="s">
        <v>11</v>
      </c>
      <c r="B77" s="75" t="s">
        <v>10</v>
      </c>
      <c r="C77" s="75" t="s">
        <v>9</v>
      </c>
      <c r="D77" s="75" t="s">
        <v>8</v>
      </c>
      <c r="E77" s="75" t="s">
        <v>7</v>
      </c>
      <c r="F77" s="75" t="s">
        <v>6</v>
      </c>
      <c r="G77" s="75" t="s">
        <v>5</v>
      </c>
      <c r="H77" s="76" t="s">
        <v>24</v>
      </c>
    </row>
    <row r="78" spans="1:8" ht="14.4" x14ac:dyDescent="0.3">
      <c r="A78" s="92">
        <v>1</v>
      </c>
      <c r="B78" s="30" t="s">
        <v>4</v>
      </c>
      <c r="C78" s="23" t="s">
        <v>101</v>
      </c>
      <c r="D78" s="2" t="s">
        <v>1</v>
      </c>
      <c r="E78" s="18">
        <v>1</v>
      </c>
      <c r="F78" s="18" t="s">
        <v>0</v>
      </c>
      <c r="G78" s="2">
        <f>E78</f>
        <v>1</v>
      </c>
      <c r="H78" s="78"/>
    </row>
    <row r="79" spans="1:8" ht="26.4" x14ac:dyDescent="0.3">
      <c r="A79" s="77">
        <v>2</v>
      </c>
      <c r="B79" s="31" t="s">
        <v>3</v>
      </c>
      <c r="C79" s="27" t="s">
        <v>35</v>
      </c>
      <c r="D79" s="2" t="s">
        <v>1</v>
      </c>
      <c r="E79" s="2">
        <v>1</v>
      </c>
      <c r="F79" s="2" t="s">
        <v>0</v>
      </c>
      <c r="G79" s="2">
        <f>E79</f>
        <v>1</v>
      </c>
      <c r="H79" s="78"/>
    </row>
    <row r="80" spans="1:8" ht="15" customHeight="1" thickBot="1" x14ac:dyDescent="0.35">
      <c r="A80" s="79">
        <v>3</v>
      </c>
      <c r="B80" s="93" t="s">
        <v>102</v>
      </c>
      <c r="C80" s="94" t="s">
        <v>80</v>
      </c>
      <c r="D80" s="82" t="s">
        <v>1</v>
      </c>
      <c r="E80" s="82">
        <v>1</v>
      </c>
      <c r="F80" s="82" t="s">
        <v>0</v>
      </c>
      <c r="G80" s="82">
        <f>E80</f>
        <v>1</v>
      </c>
      <c r="H80" s="83"/>
    </row>
    <row r="81" spans="1:8" ht="21" thickBot="1" x14ac:dyDescent="0.35">
      <c r="A81" s="177" t="s">
        <v>37</v>
      </c>
      <c r="B81" s="178"/>
      <c r="C81" s="178"/>
      <c r="D81" s="178"/>
      <c r="E81" s="178"/>
      <c r="F81" s="178"/>
      <c r="G81" s="178"/>
      <c r="H81" s="179"/>
    </row>
    <row r="82" spans="1:8" ht="15" customHeight="1" x14ac:dyDescent="0.3">
      <c r="A82" s="180" t="s">
        <v>18</v>
      </c>
      <c r="B82" s="172"/>
      <c r="C82" s="172"/>
      <c r="D82" s="172"/>
      <c r="E82" s="172"/>
      <c r="F82" s="172"/>
      <c r="G82" s="172"/>
      <c r="H82" s="173"/>
    </row>
    <row r="83" spans="1:8" ht="15" customHeight="1" x14ac:dyDescent="0.3">
      <c r="A83" s="171" t="s">
        <v>34</v>
      </c>
      <c r="B83" s="172"/>
      <c r="C83" s="172"/>
      <c r="D83" s="172"/>
      <c r="E83" s="172"/>
      <c r="F83" s="172"/>
      <c r="G83" s="172"/>
      <c r="H83" s="173"/>
    </row>
    <row r="84" spans="1:8" ht="15" customHeight="1" x14ac:dyDescent="0.3">
      <c r="A84" s="171" t="s">
        <v>282</v>
      </c>
      <c r="B84" s="172"/>
      <c r="C84" s="172"/>
      <c r="D84" s="172"/>
      <c r="E84" s="172"/>
      <c r="F84" s="172"/>
      <c r="G84" s="172"/>
      <c r="H84" s="173"/>
    </row>
    <row r="85" spans="1:8" ht="15" customHeight="1" x14ac:dyDescent="0.3">
      <c r="A85" s="171" t="s">
        <v>17</v>
      </c>
      <c r="B85" s="172"/>
      <c r="C85" s="172"/>
      <c r="D85" s="172"/>
      <c r="E85" s="172"/>
      <c r="F85" s="172"/>
      <c r="G85" s="172"/>
      <c r="H85" s="173"/>
    </row>
    <row r="86" spans="1:8" ht="15" customHeight="1" x14ac:dyDescent="0.3">
      <c r="A86" s="171" t="s">
        <v>283</v>
      </c>
      <c r="B86" s="172"/>
      <c r="C86" s="172"/>
      <c r="D86" s="172"/>
      <c r="E86" s="172"/>
      <c r="F86" s="172"/>
      <c r="G86" s="172"/>
      <c r="H86" s="173"/>
    </row>
    <row r="87" spans="1:8" ht="15.75" customHeight="1" x14ac:dyDescent="0.3">
      <c r="A87" s="171" t="s">
        <v>286</v>
      </c>
      <c r="B87" s="172"/>
      <c r="C87" s="172"/>
      <c r="D87" s="172"/>
      <c r="E87" s="172"/>
      <c r="F87" s="172"/>
      <c r="G87" s="172"/>
      <c r="H87" s="173"/>
    </row>
    <row r="88" spans="1:8" ht="15.75" customHeight="1" x14ac:dyDescent="0.3">
      <c r="A88" s="171" t="s">
        <v>284</v>
      </c>
      <c r="B88" s="172"/>
      <c r="C88" s="172"/>
      <c r="D88" s="172"/>
      <c r="E88" s="172"/>
      <c r="F88" s="172"/>
      <c r="G88" s="172"/>
      <c r="H88" s="173"/>
    </row>
    <row r="89" spans="1:8" ht="15.75" customHeight="1" x14ac:dyDescent="0.3">
      <c r="A89" s="171" t="s">
        <v>60</v>
      </c>
      <c r="B89" s="172"/>
      <c r="C89" s="172"/>
      <c r="D89" s="172"/>
      <c r="E89" s="172"/>
      <c r="F89" s="172"/>
      <c r="G89" s="172"/>
      <c r="H89" s="173"/>
    </row>
    <row r="90" spans="1:8" ht="15.75" customHeight="1" x14ac:dyDescent="0.3">
      <c r="A90" s="171" t="s">
        <v>61</v>
      </c>
      <c r="B90" s="172"/>
      <c r="C90" s="172"/>
      <c r="D90" s="172"/>
      <c r="E90" s="172"/>
      <c r="F90" s="172"/>
      <c r="G90" s="172"/>
      <c r="H90" s="173"/>
    </row>
    <row r="91" spans="1:8" ht="54.6" customHeight="1" x14ac:dyDescent="0.3">
      <c r="A91" s="158" t="s">
        <v>11</v>
      </c>
      <c r="B91" s="33" t="s">
        <v>10</v>
      </c>
      <c r="C91" s="33" t="s">
        <v>9</v>
      </c>
      <c r="D91" s="33" t="s">
        <v>8</v>
      </c>
      <c r="E91" s="33" t="s">
        <v>7</v>
      </c>
      <c r="F91" s="33" t="s">
        <v>6</v>
      </c>
      <c r="G91" s="33" t="s">
        <v>5</v>
      </c>
      <c r="H91" s="33" t="s">
        <v>24</v>
      </c>
    </row>
    <row r="92" spans="1:8" ht="15" customHeight="1" x14ac:dyDescent="0.3">
      <c r="A92" s="159">
        <v>1</v>
      </c>
      <c r="B92" s="160"/>
      <c r="C92" s="161"/>
      <c r="D92" s="162"/>
      <c r="E92" s="162"/>
      <c r="F92" s="162"/>
      <c r="G92" s="162"/>
      <c r="H92" s="163"/>
    </row>
    <row r="93" spans="1:8" ht="15" customHeight="1" x14ac:dyDescent="0.3">
      <c r="A93" s="159">
        <v>2</v>
      </c>
      <c r="B93" s="160"/>
      <c r="C93" s="161"/>
      <c r="D93" s="162"/>
      <c r="E93" s="162"/>
      <c r="F93" s="162"/>
      <c r="G93" s="162"/>
      <c r="H93" s="163"/>
    </row>
    <row r="94" spans="1:8" ht="15" customHeight="1" x14ac:dyDescent="0.3">
      <c r="A94" s="159">
        <v>3</v>
      </c>
      <c r="B94" s="160"/>
      <c r="C94" s="161"/>
      <c r="D94" s="162"/>
      <c r="E94" s="162"/>
      <c r="F94" s="162"/>
      <c r="G94" s="162"/>
      <c r="H94" s="163"/>
    </row>
    <row r="95" spans="1:8" ht="15" customHeight="1" x14ac:dyDescent="0.3">
      <c r="A95" s="159">
        <v>4</v>
      </c>
      <c r="B95" s="42"/>
      <c r="C95" s="42"/>
      <c r="D95" s="35"/>
      <c r="E95" s="35"/>
      <c r="F95" s="35"/>
      <c r="G95" s="35"/>
      <c r="H95" s="163"/>
    </row>
    <row r="96" spans="1:8" ht="15" customHeight="1" x14ac:dyDescent="0.3">
      <c r="A96" s="159">
        <v>5</v>
      </c>
      <c r="B96" s="42"/>
      <c r="C96" s="42"/>
      <c r="D96" s="35"/>
      <c r="E96" s="35"/>
      <c r="F96" s="35"/>
      <c r="G96" s="35"/>
      <c r="H96" s="163"/>
    </row>
    <row r="97" spans="1:8" ht="15" customHeight="1" x14ac:dyDescent="0.3">
      <c r="A97" s="159">
        <v>10</v>
      </c>
      <c r="B97" s="163"/>
      <c r="C97" s="42"/>
      <c r="D97" s="35"/>
      <c r="E97" s="35"/>
      <c r="F97" s="35"/>
      <c r="G97" s="35"/>
      <c r="H97" s="163"/>
    </row>
  </sheetData>
  <mergeCells count="69">
    <mergeCell ref="A9:B9"/>
    <mergeCell ref="C9:H9"/>
    <mergeCell ref="A12:B12"/>
    <mergeCell ref="C12:H12"/>
    <mergeCell ref="A11:B11"/>
    <mergeCell ref="C11:D11"/>
    <mergeCell ref="E11:F11"/>
    <mergeCell ref="G11:H11"/>
    <mergeCell ref="A10:B10"/>
    <mergeCell ref="C10:D10"/>
    <mergeCell ref="E10:F10"/>
    <mergeCell ref="G10:H10"/>
    <mergeCell ref="A7:B7"/>
    <mergeCell ref="C7:H7"/>
    <mergeCell ref="A8:C8"/>
    <mergeCell ref="D8:H8"/>
    <mergeCell ref="A6:H6"/>
    <mergeCell ref="A1:H1"/>
    <mergeCell ref="A5:H5"/>
    <mergeCell ref="A4:H4"/>
    <mergeCell ref="A2:H2"/>
    <mergeCell ref="A3:H3"/>
    <mergeCell ref="A16:H16"/>
    <mergeCell ref="A17:H17"/>
    <mergeCell ref="A18:H18"/>
    <mergeCell ref="A19:H19"/>
    <mergeCell ref="A15:B15"/>
    <mergeCell ref="C15:H15"/>
    <mergeCell ref="A47:H47"/>
    <mergeCell ref="A48:H48"/>
    <mergeCell ref="A49:H49"/>
    <mergeCell ref="A50:H50"/>
    <mergeCell ref="A20:H20"/>
    <mergeCell ref="A34:H34"/>
    <mergeCell ref="A21:H21"/>
    <mergeCell ref="A22:H22"/>
    <mergeCell ref="A23:H23"/>
    <mergeCell ref="A24:H24"/>
    <mergeCell ref="A25:H25"/>
    <mergeCell ref="A29:H29"/>
    <mergeCell ref="A30:H30"/>
    <mergeCell ref="A31:H31"/>
    <mergeCell ref="A32:H32"/>
    <mergeCell ref="A33:H33"/>
    <mergeCell ref="A51:H51"/>
    <mergeCell ref="A90:H90"/>
    <mergeCell ref="A83:H83"/>
    <mergeCell ref="A84:H84"/>
    <mergeCell ref="A85:H85"/>
    <mergeCell ref="A86:H86"/>
    <mergeCell ref="A87:H87"/>
    <mergeCell ref="A88:H88"/>
    <mergeCell ref="A52:H52"/>
    <mergeCell ref="C13:H13"/>
    <mergeCell ref="A13:B13"/>
    <mergeCell ref="A14:B14"/>
    <mergeCell ref="C14:H14"/>
    <mergeCell ref="A89:H89"/>
    <mergeCell ref="A54:H54"/>
    <mergeCell ref="A55:H55"/>
    <mergeCell ref="A76:H76"/>
    <mergeCell ref="A81:H81"/>
    <mergeCell ref="A82:H82"/>
    <mergeCell ref="A53:H53"/>
    <mergeCell ref="A35:H35"/>
    <mergeCell ref="A36:H36"/>
    <mergeCell ref="A37:H37"/>
    <mergeCell ref="A38:H38"/>
    <mergeCell ref="A46:H46"/>
  </mergeCells>
  <hyperlinks>
    <hyperlink ref="G10" r:id="rId1"/>
    <hyperlink ref="G11" r:id="rId2"/>
  </hyperlinks>
  <pageMargins left="0.7" right="0.7" top="0.75" bottom="0.75" header="0" footer="0"/>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9"/>
  <sheetViews>
    <sheetView zoomScale="70" zoomScaleNormal="70" workbookViewId="0">
      <selection activeCell="A6" sqref="A6:XFD15"/>
    </sheetView>
  </sheetViews>
  <sheetFormatPr defaultColWidth="14.44140625" defaultRowHeight="14.4" x14ac:dyDescent="0.3"/>
  <cols>
    <col min="1" max="1" width="5.109375" style="10" customWidth="1"/>
    <col min="2" max="2" width="52" style="10" customWidth="1"/>
    <col min="3" max="3" width="27.44140625" style="10" customWidth="1"/>
    <col min="4" max="4" width="22" style="10" customWidth="1"/>
    <col min="5" max="5" width="15.44140625" style="10" customWidth="1"/>
    <col min="6" max="6" width="19.6640625" style="10" bestFit="1" customWidth="1"/>
    <col min="7" max="7" width="14.44140625" style="10" customWidth="1"/>
    <col min="8" max="8" width="25" style="10" bestFit="1" customWidth="1"/>
    <col min="9" max="11" width="8.6640625" style="1" customWidth="1"/>
    <col min="12" max="16384" width="14.44140625" style="1"/>
  </cols>
  <sheetData>
    <row r="1" spans="1:8" x14ac:dyDescent="0.3">
      <c r="A1" s="184" t="s">
        <v>23</v>
      </c>
      <c r="B1" s="185"/>
      <c r="C1" s="185"/>
      <c r="D1" s="185"/>
      <c r="E1" s="185"/>
      <c r="F1" s="185"/>
      <c r="G1" s="185"/>
      <c r="H1" s="186"/>
    </row>
    <row r="2" spans="1:8" ht="21" x14ac:dyDescent="0.4">
      <c r="A2" s="190" t="s">
        <v>63</v>
      </c>
      <c r="B2" s="191"/>
      <c r="C2" s="191"/>
      <c r="D2" s="191"/>
      <c r="E2" s="191"/>
      <c r="F2" s="191"/>
      <c r="G2" s="191"/>
      <c r="H2" s="192"/>
    </row>
    <row r="3" spans="1:8" ht="21" x14ac:dyDescent="0.3">
      <c r="A3" s="193" t="str">
        <f>'Информация о Чемпионате'!B4</f>
        <v>Региональный этап Чемпионата по профессиональному мастерству "Профессионалы" в 2026 г</v>
      </c>
      <c r="B3" s="194"/>
      <c r="C3" s="194"/>
      <c r="D3" s="194"/>
      <c r="E3" s="194"/>
      <c r="F3" s="194"/>
      <c r="G3" s="194"/>
      <c r="H3" s="195"/>
    </row>
    <row r="4" spans="1:8" ht="21" x14ac:dyDescent="0.4">
      <c r="A4" s="190" t="s">
        <v>64</v>
      </c>
      <c r="B4" s="191"/>
      <c r="C4" s="191"/>
      <c r="D4" s="191"/>
      <c r="E4" s="191"/>
      <c r="F4" s="191"/>
      <c r="G4" s="191"/>
      <c r="H4" s="192"/>
    </row>
    <row r="5" spans="1:8" ht="20.399999999999999" x14ac:dyDescent="0.3">
      <c r="A5" s="187" t="str">
        <f>'Информация о Чемпионате'!B3</f>
        <v>Обслуживание устройств тягового электроснабжения</v>
      </c>
      <c r="B5" s="188"/>
      <c r="C5" s="188"/>
      <c r="D5" s="188"/>
      <c r="E5" s="188"/>
      <c r="F5" s="188"/>
      <c r="G5" s="188"/>
      <c r="H5" s="189"/>
    </row>
    <row r="6" spans="1:8" ht="15" customHeight="1" x14ac:dyDescent="0.3">
      <c r="A6" s="170" t="s">
        <v>25</v>
      </c>
      <c r="B6" s="172"/>
      <c r="C6" s="172"/>
      <c r="D6" s="172"/>
      <c r="E6" s="172"/>
      <c r="F6" s="172"/>
      <c r="G6" s="172"/>
      <c r="H6" s="172"/>
    </row>
    <row r="7" spans="1:8" ht="15.75" customHeight="1" x14ac:dyDescent="0.3">
      <c r="A7" s="170" t="s">
        <v>58</v>
      </c>
      <c r="B7" s="170"/>
      <c r="C7" s="196" t="s">
        <v>310</v>
      </c>
      <c r="D7" s="196"/>
      <c r="E7" s="196"/>
      <c r="F7" s="196"/>
      <c r="G7" s="196"/>
      <c r="H7" s="196"/>
    </row>
    <row r="8" spans="1:8" ht="48" customHeight="1" x14ac:dyDescent="0.3">
      <c r="A8" s="170" t="s">
        <v>62</v>
      </c>
      <c r="B8" s="170"/>
      <c r="C8" s="170"/>
      <c r="D8" s="197" t="s">
        <v>311</v>
      </c>
      <c r="E8" s="197"/>
      <c r="F8" s="197"/>
      <c r="G8" s="197"/>
      <c r="H8" s="197"/>
    </row>
    <row r="9" spans="1:8" ht="15.75" customHeight="1" x14ac:dyDescent="0.3">
      <c r="A9" s="170" t="s">
        <v>55</v>
      </c>
      <c r="B9" s="170"/>
      <c r="C9" s="170" t="s">
        <v>312</v>
      </c>
      <c r="D9" s="170"/>
      <c r="E9" s="170"/>
      <c r="F9" s="170"/>
      <c r="G9" s="170"/>
      <c r="H9" s="170"/>
    </row>
    <row r="10" spans="1:8" ht="15.75" customHeight="1" x14ac:dyDescent="0.3">
      <c r="A10" s="170" t="s">
        <v>57</v>
      </c>
      <c r="B10" s="170"/>
      <c r="C10" s="170" t="s">
        <v>313</v>
      </c>
      <c r="D10" s="170"/>
      <c r="E10" s="170">
        <v>89623998236</v>
      </c>
      <c r="F10" s="170"/>
      <c r="G10" s="198" t="s">
        <v>314</v>
      </c>
      <c r="H10" s="170"/>
    </row>
    <row r="11" spans="1:8" ht="15.75" customHeight="1" x14ac:dyDescent="0.3">
      <c r="A11" s="170" t="s">
        <v>305</v>
      </c>
      <c r="B11" s="170"/>
      <c r="C11" s="170" t="s">
        <v>315</v>
      </c>
      <c r="D11" s="170"/>
      <c r="E11" s="170">
        <v>89273608603</v>
      </c>
      <c r="F11" s="170"/>
      <c r="G11" s="198" t="s">
        <v>316</v>
      </c>
      <c r="H11" s="170"/>
    </row>
    <row r="12" spans="1:8" ht="15.75" customHeight="1" x14ac:dyDescent="0.3">
      <c r="A12" s="170" t="s">
        <v>306</v>
      </c>
      <c r="B12" s="170"/>
      <c r="C12" s="170">
        <f>'Информация о Чемпионате'!B17</f>
        <v>8</v>
      </c>
      <c r="D12" s="170"/>
      <c r="E12" s="170"/>
      <c r="F12" s="170"/>
      <c r="G12" s="170"/>
      <c r="H12" s="170"/>
    </row>
    <row r="13" spans="1:8" ht="15.75" customHeight="1" x14ac:dyDescent="0.3">
      <c r="A13" s="170" t="s">
        <v>303</v>
      </c>
      <c r="B13" s="170"/>
      <c r="C13" s="170">
        <f>'Информация о Чемпионате'!B15</f>
        <v>5</v>
      </c>
      <c r="D13" s="170"/>
      <c r="E13" s="170"/>
      <c r="F13" s="170"/>
      <c r="G13" s="170"/>
      <c r="H13" s="170"/>
    </row>
    <row r="14" spans="1:8" ht="15.75" customHeight="1" x14ac:dyDescent="0.3">
      <c r="A14" s="170" t="s">
        <v>48</v>
      </c>
      <c r="B14" s="170"/>
      <c r="C14" s="170">
        <v>2</v>
      </c>
      <c r="D14" s="170"/>
      <c r="E14" s="170"/>
      <c r="F14" s="170"/>
      <c r="G14" s="170"/>
      <c r="H14" s="170"/>
    </row>
    <row r="15" spans="1:8" ht="16.5" customHeight="1" thickBot="1" x14ac:dyDescent="0.35">
      <c r="A15" s="170" t="s">
        <v>56</v>
      </c>
      <c r="B15" s="170"/>
      <c r="C15" s="170" t="s">
        <v>317</v>
      </c>
      <c r="D15" s="170"/>
      <c r="E15" s="170"/>
      <c r="F15" s="170"/>
      <c r="G15" s="170"/>
      <c r="H15" s="170"/>
    </row>
    <row r="16" spans="1:8" ht="21.6" thickBot="1" x14ac:dyDescent="0.45">
      <c r="A16" s="199" t="s">
        <v>319</v>
      </c>
      <c r="B16" s="200"/>
      <c r="C16" s="200"/>
      <c r="D16" s="200"/>
      <c r="E16" s="200"/>
      <c r="F16" s="200"/>
      <c r="G16" s="200"/>
      <c r="H16" s="201"/>
    </row>
    <row r="17" spans="1:8" ht="21.6" thickBot="1" x14ac:dyDescent="0.35">
      <c r="A17" s="174" t="s">
        <v>28</v>
      </c>
      <c r="B17" s="202"/>
      <c r="C17" s="202"/>
      <c r="D17" s="202"/>
      <c r="E17" s="202"/>
      <c r="F17" s="202"/>
      <c r="G17" s="202"/>
      <c r="H17" s="203"/>
    </row>
    <row r="18" spans="1:8" x14ac:dyDescent="0.3">
      <c r="A18" s="180" t="s">
        <v>18</v>
      </c>
      <c r="B18" s="172"/>
      <c r="C18" s="172"/>
      <c r="D18" s="172"/>
      <c r="E18" s="172"/>
      <c r="F18" s="172"/>
      <c r="G18" s="172"/>
      <c r="H18" s="173"/>
    </row>
    <row r="19" spans="1:8" x14ac:dyDescent="0.3">
      <c r="A19" s="171" t="s">
        <v>38</v>
      </c>
      <c r="B19" s="172"/>
      <c r="C19" s="172"/>
      <c r="D19" s="172"/>
      <c r="E19" s="172"/>
      <c r="F19" s="172"/>
      <c r="G19" s="172"/>
      <c r="H19" s="173"/>
    </row>
    <row r="20" spans="1:8" ht="15" customHeight="1" x14ac:dyDescent="0.3">
      <c r="A20" s="171" t="s">
        <v>282</v>
      </c>
      <c r="B20" s="172"/>
      <c r="C20" s="172"/>
      <c r="D20" s="172"/>
      <c r="E20" s="172"/>
      <c r="F20" s="172"/>
      <c r="G20" s="172"/>
      <c r="H20" s="173"/>
    </row>
    <row r="21" spans="1:8" ht="15" customHeight="1" x14ac:dyDescent="0.3">
      <c r="A21" s="171" t="s">
        <v>17</v>
      </c>
      <c r="B21" s="172"/>
      <c r="C21" s="172"/>
      <c r="D21" s="172"/>
      <c r="E21" s="172"/>
      <c r="F21" s="172"/>
      <c r="G21" s="172"/>
      <c r="H21" s="173"/>
    </row>
    <row r="22" spans="1:8" ht="15" customHeight="1" x14ac:dyDescent="0.3">
      <c r="A22" s="171" t="s">
        <v>283</v>
      </c>
      <c r="B22" s="172"/>
      <c r="C22" s="172"/>
      <c r="D22" s="172"/>
      <c r="E22" s="172"/>
      <c r="F22" s="172"/>
      <c r="G22" s="172"/>
      <c r="H22" s="173"/>
    </row>
    <row r="23" spans="1:8" ht="15" customHeight="1" x14ac:dyDescent="0.3">
      <c r="A23" s="171" t="s">
        <v>59</v>
      </c>
      <c r="B23" s="172"/>
      <c r="C23" s="172"/>
      <c r="D23" s="172"/>
      <c r="E23" s="172"/>
      <c r="F23" s="172"/>
      <c r="G23" s="172"/>
      <c r="H23" s="173"/>
    </row>
    <row r="24" spans="1:8" ht="15" customHeight="1" x14ac:dyDescent="0.3">
      <c r="A24" s="171" t="s">
        <v>284</v>
      </c>
      <c r="B24" s="172"/>
      <c r="C24" s="172"/>
      <c r="D24" s="172"/>
      <c r="E24" s="172"/>
      <c r="F24" s="172"/>
      <c r="G24" s="172"/>
      <c r="H24" s="173"/>
    </row>
    <row r="25" spans="1:8" ht="15" customHeight="1" x14ac:dyDescent="0.3">
      <c r="A25" s="171" t="s">
        <v>60</v>
      </c>
      <c r="B25" s="172"/>
      <c r="C25" s="172"/>
      <c r="D25" s="172"/>
      <c r="E25" s="172"/>
      <c r="F25" s="172"/>
      <c r="G25" s="172"/>
      <c r="H25" s="173"/>
    </row>
    <row r="26" spans="1:8" ht="15.75" customHeight="1" thickBot="1" x14ac:dyDescent="0.35">
      <c r="A26" s="171" t="s">
        <v>61</v>
      </c>
      <c r="B26" s="172"/>
      <c r="C26" s="172"/>
      <c r="D26" s="172"/>
      <c r="E26" s="172"/>
      <c r="F26" s="172"/>
      <c r="G26" s="172"/>
      <c r="H26" s="173"/>
    </row>
    <row r="27" spans="1:8" ht="55.2" x14ac:dyDescent="0.3">
      <c r="A27" s="84" t="s">
        <v>11</v>
      </c>
      <c r="B27" s="75" t="s">
        <v>10</v>
      </c>
      <c r="C27" s="74" t="s">
        <v>9</v>
      </c>
      <c r="D27" s="75" t="s">
        <v>8</v>
      </c>
      <c r="E27" s="74" t="s">
        <v>7</v>
      </c>
      <c r="F27" s="75" t="s">
        <v>6</v>
      </c>
      <c r="G27" s="75" t="s">
        <v>5</v>
      </c>
      <c r="H27" s="76" t="s">
        <v>24</v>
      </c>
    </row>
    <row r="28" spans="1:8" ht="69" x14ac:dyDescent="0.3">
      <c r="A28" s="95">
        <v>1</v>
      </c>
      <c r="B28" s="34" t="s">
        <v>81</v>
      </c>
      <c r="C28" s="34" t="s">
        <v>82</v>
      </c>
      <c r="D28" s="35" t="s">
        <v>16</v>
      </c>
      <c r="E28" s="33">
        <v>1</v>
      </c>
      <c r="F28" s="33" t="s">
        <v>19</v>
      </c>
      <c r="G28" s="33">
        <v>2</v>
      </c>
      <c r="H28" s="96"/>
    </row>
    <row r="29" spans="1:8" ht="55.2" x14ac:dyDescent="0.3">
      <c r="A29" s="95">
        <v>2</v>
      </c>
      <c r="B29" s="34" t="s">
        <v>83</v>
      </c>
      <c r="C29" s="37" t="s">
        <v>84</v>
      </c>
      <c r="D29" s="35" t="s">
        <v>16</v>
      </c>
      <c r="E29" s="33">
        <v>1</v>
      </c>
      <c r="F29" s="33" t="s">
        <v>19</v>
      </c>
      <c r="G29" s="33">
        <v>2</v>
      </c>
      <c r="H29" s="96"/>
    </row>
    <row r="30" spans="1:8" ht="27.6" x14ac:dyDescent="0.3">
      <c r="A30" s="95">
        <v>3</v>
      </c>
      <c r="B30" s="38" t="s">
        <v>103</v>
      </c>
      <c r="C30" s="38" t="s">
        <v>104</v>
      </c>
      <c r="D30" s="35" t="s">
        <v>29</v>
      </c>
      <c r="E30" s="33">
        <v>1</v>
      </c>
      <c r="F30" s="33" t="s">
        <v>19</v>
      </c>
      <c r="G30" s="33">
        <v>2</v>
      </c>
      <c r="H30" s="96"/>
    </row>
    <row r="31" spans="1:8" x14ac:dyDescent="0.3">
      <c r="A31" s="95">
        <v>4</v>
      </c>
      <c r="B31" s="39" t="s">
        <v>73</v>
      </c>
      <c r="C31" s="40" t="s">
        <v>105</v>
      </c>
      <c r="D31" s="35" t="s">
        <v>68</v>
      </c>
      <c r="E31" s="33">
        <v>1</v>
      </c>
      <c r="F31" s="33" t="s">
        <v>19</v>
      </c>
      <c r="G31" s="33">
        <v>2</v>
      </c>
      <c r="H31" s="96"/>
    </row>
    <row r="32" spans="1:8" ht="69" x14ac:dyDescent="0.3">
      <c r="A32" s="95">
        <v>5</v>
      </c>
      <c r="B32" s="38" t="s">
        <v>36</v>
      </c>
      <c r="C32" s="41" t="s">
        <v>70</v>
      </c>
      <c r="D32" s="35" t="s">
        <v>68</v>
      </c>
      <c r="E32" s="33">
        <v>2</v>
      </c>
      <c r="F32" s="33" t="s">
        <v>19</v>
      </c>
      <c r="G32" s="33">
        <v>5</v>
      </c>
      <c r="H32" s="96"/>
    </row>
    <row r="33" spans="1:8" ht="41.4" x14ac:dyDescent="0.3">
      <c r="A33" s="95">
        <v>6</v>
      </c>
      <c r="B33" s="36" t="s">
        <v>106</v>
      </c>
      <c r="C33" s="42" t="s">
        <v>35</v>
      </c>
      <c r="D33" s="35" t="s">
        <v>77</v>
      </c>
      <c r="E33" s="33">
        <v>1</v>
      </c>
      <c r="F33" s="33" t="s">
        <v>19</v>
      </c>
      <c r="G33" s="33">
        <v>2</v>
      </c>
      <c r="H33" s="96"/>
    </row>
    <row r="34" spans="1:8" ht="110.4" x14ac:dyDescent="0.3">
      <c r="A34" s="95">
        <v>7</v>
      </c>
      <c r="B34" s="37" t="s">
        <v>107</v>
      </c>
      <c r="C34" s="39" t="s">
        <v>108</v>
      </c>
      <c r="D34" s="35" t="s">
        <v>77</v>
      </c>
      <c r="E34" s="43">
        <v>1</v>
      </c>
      <c r="F34" s="44" t="s">
        <v>0</v>
      </c>
      <c r="G34" s="45">
        <v>4</v>
      </c>
      <c r="H34" s="96"/>
    </row>
    <row r="35" spans="1:8" ht="248.4" x14ac:dyDescent="0.3">
      <c r="A35" s="95">
        <v>8</v>
      </c>
      <c r="B35" s="37" t="s">
        <v>110</v>
      </c>
      <c r="C35" s="39" t="s">
        <v>111</v>
      </c>
      <c r="D35" s="35" t="s">
        <v>77</v>
      </c>
      <c r="E35" s="43">
        <v>1</v>
      </c>
      <c r="F35" s="44" t="s">
        <v>0</v>
      </c>
      <c r="G35" s="45">
        <v>1</v>
      </c>
      <c r="H35" s="96"/>
    </row>
    <row r="36" spans="1:8" ht="55.2" x14ac:dyDescent="0.3">
      <c r="A36" s="95">
        <v>9</v>
      </c>
      <c r="B36" s="37" t="s">
        <v>112</v>
      </c>
      <c r="C36" s="37" t="s">
        <v>113</v>
      </c>
      <c r="D36" s="35" t="s">
        <v>77</v>
      </c>
      <c r="E36" s="43" t="s">
        <v>109</v>
      </c>
      <c r="F36" s="44" t="s">
        <v>0</v>
      </c>
      <c r="G36" s="45">
        <v>1</v>
      </c>
      <c r="H36" s="96"/>
    </row>
    <row r="37" spans="1:8" ht="27.6" x14ac:dyDescent="0.3">
      <c r="A37" s="95">
        <v>10</v>
      </c>
      <c r="B37" s="46" t="s">
        <v>114</v>
      </c>
      <c r="C37" s="37" t="s">
        <v>115</v>
      </c>
      <c r="D37" s="35" t="s">
        <v>77</v>
      </c>
      <c r="E37" s="43" t="s">
        <v>109</v>
      </c>
      <c r="F37" s="47" t="s">
        <v>116</v>
      </c>
      <c r="G37" s="45">
        <v>30</v>
      </c>
      <c r="H37" s="96"/>
    </row>
    <row r="38" spans="1:8" ht="27.6" x14ac:dyDescent="0.3">
      <c r="A38" s="95">
        <v>11</v>
      </c>
      <c r="B38" s="46" t="s">
        <v>117</v>
      </c>
      <c r="C38" s="37" t="s">
        <v>118</v>
      </c>
      <c r="D38" s="35" t="s">
        <v>77</v>
      </c>
      <c r="E38" s="43" t="s">
        <v>109</v>
      </c>
      <c r="F38" s="47" t="s">
        <v>116</v>
      </c>
      <c r="G38" s="45">
        <v>40</v>
      </c>
      <c r="H38" s="96"/>
    </row>
    <row r="39" spans="1:8" ht="55.2" x14ac:dyDescent="0.3">
      <c r="A39" s="95">
        <v>12</v>
      </c>
      <c r="B39" s="46" t="s">
        <v>119</v>
      </c>
      <c r="C39" s="37" t="s">
        <v>120</v>
      </c>
      <c r="D39" s="35" t="s">
        <v>77</v>
      </c>
      <c r="E39" s="48" t="s">
        <v>109</v>
      </c>
      <c r="F39" s="47" t="s">
        <v>0</v>
      </c>
      <c r="G39" s="48">
        <v>2</v>
      </c>
      <c r="H39" s="96"/>
    </row>
    <row r="40" spans="1:8" ht="110.4" x14ac:dyDescent="0.3">
      <c r="A40" s="95">
        <v>13</v>
      </c>
      <c r="B40" s="37" t="s">
        <v>121</v>
      </c>
      <c r="C40" s="37" t="s">
        <v>122</v>
      </c>
      <c r="D40" s="35" t="s">
        <v>77</v>
      </c>
      <c r="E40" s="43" t="s">
        <v>109</v>
      </c>
      <c r="F40" s="44" t="s">
        <v>0</v>
      </c>
      <c r="G40" s="43">
        <v>2</v>
      </c>
      <c r="H40" s="96"/>
    </row>
    <row r="41" spans="1:8" ht="27.6" x14ac:dyDescent="0.3">
      <c r="A41" s="95">
        <v>14</v>
      </c>
      <c r="B41" s="37" t="s">
        <v>123</v>
      </c>
      <c r="C41" s="37" t="s">
        <v>124</v>
      </c>
      <c r="D41" s="35" t="s">
        <v>77</v>
      </c>
      <c r="E41" s="43" t="s">
        <v>109</v>
      </c>
      <c r="F41" s="44" t="s">
        <v>0</v>
      </c>
      <c r="G41" s="43">
        <v>2</v>
      </c>
      <c r="H41" s="96"/>
    </row>
    <row r="42" spans="1:8" x14ac:dyDescent="0.3">
      <c r="A42" s="95">
        <v>15</v>
      </c>
      <c r="B42" s="37" t="s">
        <v>125</v>
      </c>
      <c r="C42" s="37" t="s">
        <v>126</v>
      </c>
      <c r="D42" s="35" t="s">
        <v>77</v>
      </c>
      <c r="E42" s="43" t="s">
        <v>109</v>
      </c>
      <c r="F42" s="44" t="s">
        <v>0</v>
      </c>
      <c r="G42" s="43">
        <v>16</v>
      </c>
      <c r="H42" s="96"/>
    </row>
    <row r="43" spans="1:8" ht="27.6" x14ac:dyDescent="0.3">
      <c r="A43" s="95">
        <v>16</v>
      </c>
      <c r="B43" s="37" t="s">
        <v>127</v>
      </c>
      <c r="C43" s="37" t="s">
        <v>128</v>
      </c>
      <c r="D43" s="35" t="s">
        <v>77</v>
      </c>
      <c r="E43" s="43" t="s">
        <v>109</v>
      </c>
      <c r="F43" s="44" t="s">
        <v>0</v>
      </c>
      <c r="G43" s="43">
        <v>10</v>
      </c>
      <c r="H43" s="96"/>
    </row>
    <row r="44" spans="1:8" ht="27.6" x14ac:dyDescent="0.3">
      <c r="A44" s="95">
        <v>17</v>
      </c>
      <c r="B44" s="37" t="s">
        <v>129</v>
      </c>
      <c r="C44" s="37" t="s">
        <v>130</v>
      </c>
      <c r="D44" s="35" t="s">
        <v>77</v>
      </c>
      <c r="E44" s="43" t="s">
        <v>109</v>
      </c>
      <c r="F44" s="44" t="s">
        <v>0</v>
      </c>
      <c r="G44" s="43">
        <v>6</v>
      </c>
      <c r="H44" s="96"/>
    </row>
    <row r="45" spans="1:8" ht="27.6" x14ac:dyDescent="0.3">
      <c r="A45" s="95">
        <v>18</v>
      </c>
      <c r="B45" s="37" t="s">
        <v>131</v>
      </c>
      <c r="C45" s="37" t="s">
        <v>132</v>
      </c>
      <c r="D45" s="35" t="s">
        <v>77</v>
      </c>
      <c r="E45" s="43" t="s">
        <v>109</v>
      </c>
      <c r="F45" s="44" t="s">
        <v>0</v>
      </c>
      <c r="G45" s="43">
        <v>4</v>
      </c>
      <c r="H45" s="96"/>
    </row>
    <row r="46" spans="1:8" ht="27.6" x14ac:dyDescent="0.3">
      <c r="A46" s="95">
        <v>19</v>
      </c>
      <c r="B46" s="37" t="s">
        <v>133</v>
      </c>
      <c r="C46" s="37" t="s">
        <v>134</v>
      </c>
      <c r="D46" s="35" t="s">
        <v>77</v>
      </c>
      <c r="E46" s="43" t="s">
        <v>109</v>
      </c>
      <c r="F46" s="44" t="s">
        <v>116</v>
      </c>
      <c r="G46" s="43">
        <v>30</v>
      </c>
      <c r="H46" s="96"/>
    </row>
    <row r="47" spans="1:8" x14ac:dyDescent="0.3">
      <c r="A47" s="95">
        <v>20</v>
      </c>
      <c r="B47" s="37" t="s">
        <v>291</v>
      </c>
      <c r="C47" s="37" t="s">
        <v>135</v>
      </c>
      <c r="D47" s="35" t="s">
        <v>77</v>
      </c>
      <c r="E47" s="43" t="s">
        <v>109</v>
      </c>
      <c r="F47" s="44" t="s">
        <v>0</v>
      </c>
      <c r="G47" s="43">
        <v>2</v>
      </c>
      <c r="H47" s="96"/>
    </row>
    <row r="48" spans="1:8" ht="110.4" x14ac:dyDescent="0.3">
      <c r="A48" s="95">
        <v>21</v>
      </c>
      <c r="B48" s="37" t="s">
        <v>136</v>
      </c>
      <c r="C48" s="37" t="s">
        <v>137</v>
      </c>
      <c r="D48" s="35" t="s">
        <v>77</v>
      </c>
      <c r="E48" s="43" t="s">
        <v>109</v>
      </c>
      <c r="F48" s="44" t="s">
        <v>0</v>
      </c>
      <c r="G48" s="43">
        <v>2</v>
      </c>
      <c r="H48" s="96"/>
    </row>
    <row r="49" spans="1:8" ht="27.6" x14ac:dyDescent="0.3">
      <c r="A49" s="95">
        <v>22</v>
      </c>
      <c r="B49" s="37" t="s">
        <v>138</v>
      </c>
      <c r="C49" s="37" t="s">
        <v>139</v>
      </c>
      <c r="D49" s="35" t="s">
        <v>77</v>
      </c>
      <c r="E49" s="43" t="s">
        <v>109</v>
      </c>
      <c r="F49" s="44" t="s">
        <v>0</v>
      </c>
      <c r="G49" s="43">
        <v>1</v>
      </c>
      <c r="H49" s="96"/>
    </row>
    <row r="50" spans="1:8" ht="41.4" x14ac:dyDescent="0.3">
      <c r="A50" s="95">
        <v>23</v>
      </c>
      <c r="B50" s="37" t="s">
        <v>140</v>
      </c>
      <c r="C50" s="49" t="s">
        <v>141</v>
      </c>
      <c r="D50" s="35" t="s">
        <v>77</v>
      </c>
      <c r="E50" s="43" t="s">
        <v>109</v>
      </c>
      <c r="F50" s="44" t="s">
        <v>0</v>
      </c>
      <c r="G50" s="43">
        <v>1</v>
      </c>
      <c r="H50" s="96"/>
    </row>
    <row r="51" spans="1:8" ht="27.6" x14ac:dyDescent="0.3">
      <c r="A51" s="95">
        <v>24</v>
      </c>
      <c r="B51" s="37" t="s">
        <v>142</v>
      </c>
      <c r="C51" s="37" t="s">
        <v>143</v>
      </c>
      <c r="D51" s="35" t="s">
        <v>77</v>
      </c>
      <c r="E51" s="43" t="s">
        <v>109</v>
      </c>
      <c r="F51" s="44" t="s">
        <v>116</v>
      </c>
      <c r="G51" s="43">
        <v>10</v>
      </c>
      <c r="H51" s="96"/>
    </row>
    <row r="52" spans="1:8" ht="55.2" x14ac:dyDescent="0.3">
      <c r="A52" s="95">
        <v>25</v>
      </c>
      <c r="B52" s="37" t="s">
        <v>144</v>
      </c>
      <c r="C52" s="37" t="s">
        <v>145</v>
      </c>
      <c r="D52" s="35" t="s">
        <v>77</v>
      </c>
      <c r="E52" s="43" t="s">
        <v>109</v>
      </c>
      <c r="F52" s="44" t="s">
        <v>116</v>
      </c>
      <c r="G52" s="45">
        <v>4</v>
      </c>
      <c r="H52" s="96"/>
    </row>
    <row r="53" spans="1:8" ht="28.2" x14ac:dyDescent="0.3">
      <c r="A53" s="95">
        <v>26</v>
      </c>
      <c r="B53" s="37" t="s">
        <v>146</v>
      </c>
      <c r="C53" s="97" t="s">
        <v>147</v>
      </c>
      <c r="D53" s="35" t="s">
        <v>77</v>
      </c>
      <c r="E53" s="43" t="s">
        <v>109</v>
      </c>
      <c r="F53" s="44" t="s">
        <v>116</v>
      </c>
      <c r="G53" s="45">
        <v>30</v>
      </c>
      <c r="H53" s="96"/>
    </row>
    <row r="54" spans="1:8" ht="41.4" x14ac:dyDescent="0.3">
      <c r="A54" s="95">
        <v>27</v>
      </c>
      <c r="B54" s="37" t="s">
        <v>148</v>
      </c>
      <c r="C54" s="37" t="s">
        <v>149</v>
      </c>
      <c r="D54" s="35" t="s">
        <v>77</v>
      </c>
      <c r="E54" s="43" t="s">
        <v>109</v>
      </c>
      <c r="F54" s="44" t="s">
        <v>0</v>
      </c>
      <c r="G54" s="45">
        <v>55</v>
      </c>
      <c r="H54" s="96"/>
    </row>
    <row r="55" spans="1:8" ht="55.2" x14ac:dyDescent="0.3">
      <c r="A55" s="95">
        <v>28</v>
      </c>
      <c r="B55" s="39" t="s">
        <v>150</v>
      </c>
      <c r="C55" s="37" t="s">
        <v>151</v>
      </c>
      <c r="D55" s="35" t="s">
        <v>20</v>
      </c>
      <c r="E55" s="43" t="s">
        <v>109</v>
      </c>
      <c r="F55" s="44" t="s">
        <v>0</v>
      </c>
      <c r="G55" s="45">
        <v>1</v>
      </c>
      <c r="H55" s="96"/>
    </row>
    <row r="56" spans="1:8" ht="55.2" x14ac:dyDescent="0.3">
      <c r="A56" s="95">
        <v>29</v>
      </c>
      <c r="B56" s="39" t="s">
        <v>152</v>
      </c>
      <c r="C56" s="37" t="s">
        <v>153</v>
      </c>
      <c r="D56" s="35" t="s">
        <v>20</v>
      </c>
      <c r="E56" s="43" t="s">
        <v>109</v>
      </c>
      <c r="F56" s="44" t="s">
        <v>0</v>
      </c>
      <c r="G56" s="45">
        <v>1</v>
      </c>
      <c r="H56" s="96"/>
    </row>
    <row r="57" spans="1:8" ht="41.4" x14ac:dyDescent="0.3">
      <c r="A57" s="95">
        <v>30</v>
      </c>
      <c r="B57" s="39" t="s">
        <v>154</v>
      </c>
      <c r="C57" s="37" t="s">
        <v>155</v>
      </c>
      <c r="D57" s="35" t="s">
        <v>20</v>
      </c>
      <c r="E57" s="43" t="s">
        <v>109</v>
      </c>
      <c r="F57" s="44" t="s">
        <v>0</v>
      </c>
      <c r="G57" s="45">
        <v>1</v>
      </c>
      <c r="H57" s="96"/>
    </row>
    <row r="58" spans="1:8" ht="69.599999999999994" thickBot="1" x14ac:dyDescent="0.35">
      <c r="A58" s="98">
        <v>31</v>
      </c>
      <c r="B58" s="99" t="s">
        <v>156</v>
      </c>
      <c r="C58" s="100" t="s">
        <v>157</v>
      </c>
      <c r="D58" s="101" t="s">
        <v>29</v>
      </c>
      <c r="E58" s="102">
        <v>1</v>
      </c>
      <c r="F58" s="103" t="s">
        <v>0</v>
      </c>
      <c r="G58" s="104">
        <v>5</v>
      </c>
      <c r="H58" s="105"/>
    </row>
    <row r="59" spans="1:8" ht="21.6" thickBot="1" x14ac:dyDescent="0.35">
      <c r="A59" s="174" t="s">
        <v>12</v>
      </c>
      <c r="B59" s="175"/>
      <c r="C59" s="175"/>
      <c r="D59" s="175"/>
      <c r="E59" s="175"/>
      <c r="F59" s="175"/>
      <c r="G59" s="175"/>
      <c r="H59" s="176"/>
    </row>
    <row r="60" spans="1:8" ht="55.2" x14ac:dyDescent="0.3">
      <c r="A60" s="84" t="s">
        <v>11</v>
      </c>
      <c r="B60" s="75" t="s">
        <v>10</v>
      </c>
      <c r="C60" s="75" t="s">
        <v>9</v>
      </c>
      <c r="D60" s="75" t="s">
        <v>8</v>
      </c>
      <c r="E60" s="75" t="s">
        <v>7</v>
      </c>
      <c r="F60" s="75" t="s">
        <v>6</v>
      </c>
      <c r="G60" s="75" t="s">
        <v>5</v>
      </c>
      <c r="H60" s="76" t="s">
        <v>24</v>
      </c>
    </row>
    <row r="61" spans="1:8" ht="27.6" x14ac:dyDescent="0.3">
      <c r="A61" s="106">
        <v>1</v>
      </c>
      <c r="B61" s="30" t="s">
        <v>4</v>
      </c>
      <c r="C61" s="52" t="s">
        <v>158</v>
      </c>
      <c r="D61" s="53" t="s">
        <v>1</v>
      </c>
      <c r="E61" s="51">
        <v>1</v>
      </c>
      <c r="F61" s="51" t="s">
        <v>0</v>
      </c>
      <c r="G61" s="53">
        <v>1</v>
      </c>
      <c r="H61" s="107"/>
    </row>
    <row r="62" spans="1:8" x14ac:dyDescent="0.3">
      <c r="A62" s="108">
        <v>2</v>
      </c>
      <c r="B62" s="31" t="s">
        <v>3</v>
      </c>
      <c r="C62" s="32" t="s">
        <v>159</v>
      </c>
      <c r="D62" s="53" t="s">
        <v>1</v>
      </c>
      <c r="E62" s="53">
        <v>1</v>
      </c>
      <c r="F62" s="53" t="s">
        <v>0</v>
      </c>
      <c r="G62" s="53">
        <f>E62</f>
        <v>1</v>
      </c>
      <c r="H62" s="107"/>
    </row>
    <row r="63" spans="1:8" ht="27.6" x14ac:dyDescent="0.3">
      <c r="A63" s="109">
        <v>3</v>
      </c>
      <c r="B63" s="55" t="s">
        <v>2</v>
      </c>
      <c r="C63" s="59" t="s">
        <v>160</v>
      </c>
      <c r="D63" s="54" t="s">
        <v>1</v>
      </c>
      <c r="E63" s="54">
        <v>1</v>
      </c>
      <c r="F63" s="45" t="s">
        <v>0</v>
      </c>
      <c r="G63" s="54">
        <f>E63</f>
        <v>1</v>
      </c>
      <c r="H63" s="110"/>
    </row>
    <row r="64" spans="1:8" ht="124.2" x14ac:dyDescent="0.3">
      <c r="A64" s="111">
        <v>4</v>
      </c>
      <c r="B64" s="57" t="s">
        <v>161</v>
      </c>
      <c r="C64" s="37" t="s">
        <v>162</v>
      </c>
      <c r="D64" s="54" t="s">
        <v>1</v>
      </c>
      <c r="E64" s="43">
        <v>1</v>
      </c>
      <c r="F64" s="45" t="s">
        <v>0</v>
      </c>
      <c r="G64" s="43">
        <v>5</v>
      </c>
      <c r="H64" s="112"/>
    </row>
    <row r="65" spans="1:8" ht="55.2" x14ac:dyDescent="0.3">
      <c r="A65" s="111">
        <v>5</v>
      </c>
      <c r="B65" s="40" t="s">
        <v>163</v>
      </c>
      <c r="C65" s="37" t="s">
        <v>164</v>
      </c>
      <c r="D65" s="54" t="s">
        <v>1</v>
      </c>
      <c r="E65" s="43">
        <v>1</v>
      </c>
      <c r="F65" s="45" t="s">
        <v>0</v>
      </c>
      <c r="G65" s="43">
        <v>5</v>
      </c>
      <c r="H65" s="112"/>
    </row>
    <row r="66" spans="1:8" ht="151.80000000000001" x14ac:dyDescent="0.3">
      <c r="A66" s="111">
        <v>6</v>
      </c>
      <c r="B66" s="40" t="s">
        <v>165</v>
      </c>
      <c r="C66" s="37" t="s">
        <v>166</v>
      </c>
      <c r="D66" s="54" t="s">
        <v>1</v>
      </c>
      <c r="E66" s="48">
        <v>1</v>
      </c>
      <c r="F66" s="50" t="s">
        <v>0</v>
      </c>
      <c r="G66" s="48">
        <v>5</v>
      </c>
      <c r="H66" s="112"/>
    </row>
    <row r="67" spans="1:8" ht="55.2" x14ac:dyDescent="0.3">
      <c r="A67" s="111">
        <v>7</v>
      </c>
      <c r="B67" s="40" t="s">
        <v>167</v>
      </c>
      <c r="C67" s="37" t="s">
        <v>168</v>
      </c>
      <c r="D67" s="54" t="s">
        <v>1</v>
      </c>
      <c r="E67" s="48">
        <v>1</v>
      </c>
      <c r="F67" s="50" t="s">
        <v>0</v>
      </c>
      <c r="G67" s="48">
        <v>5</v>
      </c>
      <c r="H67" s="112"/>
    </row>
    <row r="68" spans="1:8" ht="69" x14ac:dyDescent="0.3">
      <c r="A68" s="111">
        <v>8</v>
      </c>
      <c r="B68" s="40" t="s">
        <v>169</v>
      </c>
      <c r="C68" s="37" t="s">
        <v>170</v>
      </c>
      <c r="D68" s="54" t="s">
        <v>1</v>
      </c>
      <c r="E68" s="48">
        <v>1</v>
      </c>
      <c r="F68" s="50" t="s">
        <v>0</v>
      </c>
      <c r="G68" s="48">
        <v>5</v>
      </c>
      <c r="H68" s="112"/>
    </row>
    <row r="69" spans="1:8" ht="124.2" x14ac:dyDescent="0.3">
      <c r="A69" s="111">
        <v>9</v>
      </c>
      <c r="B69" s="58" t="s">
        <v>171</v>
      </c>
      <c r="C69" s="37" t="s">
        <v>172</v>
      </c>
      <c r="D69" s="54" t="s">
        <v>1</v>
      </c>
      <c r="E69" s="48">
        <v>1</v>
      </c>
      <c r="F69" s="50" t="s">
        <v>0</v>
      </c>
      <c r="G69" s="48">
        <v>5</v>
      </c>
      <c r="H69" s="112"/>
    </row>
    <row r="70" spans="1:8" ht="124.2" x14ac:dyDescent="0.3">
      <c r="A70" s="111">
        <v>10</v>
      </c>
      <c r="B70" s="58" t="s">
        <v>173</v>
      </c>
      <c r="C70" s="37" t="s">
        <v>174</v>
      </c>
      <c r="D70" s="54" t="s">
        <v>1</v>
      </c>
      <c r="E70" s="48">
        <v>1</v>
      </c>
      <c r="F70" s="50" t="s">
        <v>0</v>
      </c>
      <c r="G70" s="48">
        <v>5</v>
      </c>
      <c r="H70" s="112"/>
    </row>
    <row r="71" spans="1:8" ht="15" thickBot="1" x14ac:dyDescent="0.35">
      <c r="A71" s="113">
        <v>11</v>
      </c>
      <c r="B71" s="114" t="s">
        <v>175</v>
      </c>
      <c r="C71" s="100" t="s">
        <v>289</v>
      </c>
      <c r="D71" s="115" t="s">
        <v>1</v>
      </c>
      <c r="E71" s="104">
        <v>1</v>
      </c>
      <c r="F71" s="104" t="s">
        <v>177</v>
      </c>
      <c r="G71" s="104">
        <v>5</v>
      </c>
      <c r="H71" s="116"/>
    </row>
    <row r="72" spans="1:8" ht="21.6" thickBot="1" x14ac:dyDescent="0.45">
      <c r="A72" s="199" t="s">
        <v>318</v>
      </c>
      <c r="B72" s="200"/>
      <c r="C72" s="200"/>
      <c r="D72" s="200"/>
      <c r="E72" s="200"/>
      <c r="F72" s="200"/>
      <c r="G72" s="200"/>
      <c r="H72" s="201"/>
    </row>
    <row r="73" spans="1:8" ht="21.6" thickBot="1" x14ac:dyDescent="0.35">
      <c r="A73" s="174" t="s">
        <v>28</v>
      </c>
      <c r="B73" s="202"/>
      <c r="C73" s="202"/>
      <c r="D73" s="202"/>
      <c r="E73" s="202"/>
      <c r="F73" s="202"/>
      <c r="G73" s="202"/>
      <c r="H73" s="203"/>
    </row>
    <row r="74" spans="1:8" x14ac:dyDescent="0.3">
      <c r="A74" s="180" t="s">
        <v>18</v>
      </c>
      <c r="B74" s="172"/>
      <c r="C74" s="172"/>
      <c r="D74" s="172"/>
      <c r="E74" s="172"/>
      <c r="F74" s="172"/>
      <c r="G74" s="172"/>
      <c r="H74" s="173"/>
    </row>
    <row r="75" spans="1:8" x14ac:dyDescent="0.3">
      <c r="A75" s="171" t="s">
        <v>38</v>
      </c>
      <c r="B75" s="172"/>
      <c r="C75" s="172"/>
      <c r="D75" s="172"/>
      <c r="E75" s="172"/>
      <c r="F75" s="172"/>
      <c r="G75" s="172"/>
      <c r="H75" s="173"/>
    </row>
    <row r="76" spans="1:8" ht="15" customHeight="1" x14ac:dyDescent="0.3">
      <c r="A76" s="171" t="s">
        <v>282</v>
      </c>
      <c r="B76" s="172"/>
      <c r="C76" s="172"/>
      <c r="D76" s="172"/>
      <c r="E76" s="172"/>
      <c r="F76" s="172"/>
      <c r="G76" s="172"/>
      <c r="H76" s="173"/>
    </row>
    <row r="77" spans="1:8" ht="15" customHeight="1" x14ac:dyDescent="0.3">
      <c r="A77" s="171" t="s">
        <v>17</v>
      </c>
      <c r="B77" s="172"/>
      <c r="C77" s="172"/>
      <c r="D77" s="172"/>
      <c r="E77" s="172"/>
      <c r="F77" s="172"/>
      <c r="G77" s="172"/>
      <c r="H77" s="173"/>
    </row>
    <row r="78" spans="1:8" ht="15" customHeight="1" x14ac:dyDescent="0.3">
      <c r="A78" s="171" t="s">
        <v>283</v>
      </c>
      <c r="B78" s="172"/>
      <c r="C78" s="172"/>
      <c r="D78" s="172"/>
      <c r="E78" s="172"/>
      <c r="F78" s="172"/>
      <c r="G78" s="172"/>
      <c r="H78" s="173"/>
    </row>
    <row r="79" spans="1:8" ht="15" customHeight="1" x14ac:dyDescent="0.3">
      <c r="A79" s="171" t="s">
        <v>285</v>
      </c>
      <c r="B79" s="172"/>
      <c r="C79" s="172"/>
      <c r="D79" s="172"/>
      <c r="E79" s="172"/>
      <c r="F79" s="172"/>
      <c r="G79" s="172"/>
      <c r="H79" s="173"/>
    </row>
    <row r="80" spans="1:8" ht="15" customHeight="1" x14ac:dyDescent="0.3">
      <c r="A80" s="171" t="s">
        <v>284</v>
      </c>
      <c r="B80" s="172"/>
      <c r="C80" s="172"/>
      <c r="D80" s="172"/>
      <c r="E80" s="172"/>
      <c r="F80" s="172"/>
      <c r="G80" s="172"/>
      <c r="H80" s="173"/>
    </row>
    <row r="81" spans="1:8" ht="15" customHeight="1" x14ac:dyDescent="0.3">
      <c r="A81" s="171" t="s">
        <v>60</v>
      </c>
      <c r="B81" s="172"/>
      <c r="C81" s="172"/>
      <c r="D81" s="172"/>
      <c r="E81" s="172"/>
      <c r="F81" s="172"/>
      <c r="G81" s="172"/>
      <c r="H81" s="173"/>
    </row>
    <row r="82" spans="1:8" ht="15.75" customHeight="1" thickBot="1" x14ac:dyDescent="0.35">
      <c r="A82" s="171" t="s">
        <v>61</v>
      </c>
      <c r="B82" s="172"/>
      <c r="C82" s="172"/>
      <c r="D82" s="172"/>
      <c r="E82" s="172"/>
      <c r="F82" s="172"/>
      <c r="G82" s="172"/>
      <c r="H82" s="173"/>
    </row>
    <row r="83" spans="1:8" ht="55.2" x14ac:dyDescent="0.3">
      <c r="A83" s="84" t="s">
        <v>11</v>
      </c>
      <c r="B83" s="74" t="s">
        <v>10</v>
      </c>
      <c r="C83" s="74" t="s">
        <v>9</v>
      </c>
      <c r="D83" s="118" t="s">
        <v>8</v>
      </c>
      <c r="E83" s="74" t="s">
        <v>7</v>
      </c>
      <c r="F83" s="74" t="s">
        <v>6</v>
      </c>
      <c r="G83" s="74" t="s">
        <v>5</v>
      </c>
      <c r="H83" s="119" t="s">
        <v>24</v>
      </c>
    </row>
    <row r="84" spans="1:8" ht="69" x14ac:dyDescent="0.3">
      <c r="A84" s="95">
        <v>1</v>
      </c>
      <c r="B84" s="34" t="s">
        <v>81</v>
      </c>
      <c r="C84" s="34" t="s">
        <v>82</v>
      </c>
      <c r="D84" s="35" t="s">
        <v>16</v>
      </c>
      <c r="E84" s="33">
        <v>1</v>
      </c>
      <c r="F84" s="33" t="s">
        <v>19</v>
      </c>
      <c r="G84" s="33">
        <v>2</v>
      </c>
      <c r="H84" s="96"/>
    </row>
    <row r="85" spans="1:8" ht="55.2" x14ac:dyDescent="0.3">
      <c r="A85" s="95">
        <v>2</v>
      </c>
      <c r="B85" s="34" t="s">
        <v>83</v>
      </c>
      <c r="C85" s="37" t="s">
        <v>84</v>
      </c>
      <c r="D85" s="35" t="s">
        <v>16</v>
      </c>
      <c r="E85" s="33">
        <v>1</v>
      </c>
      <c r="F85" s="33" t="s">
        <v>19</v>
      </c>
      <c r="G85" s="33">
        <v>2</v>
      </c>
      <c r="H85" s="96"/>
    </row>
    <row r="86" spans="1:8" ht="27.6" x14ac:dyDescent="0.3">
      <c r="A86" s="95">
        <v>3</v>
      </c>
      <c r="B86" s="38" t="s">
        <v>103</v>
      </c>
      <c r="C86" s="38" t="s">
        <v>104</v>
      </c>
      <c r="D86" s="35" t="s">
        <v>29</v>
      </c>
      <c r="E86" s="33">
        <v>1</v>
      </c>
      <c r="F86" s="33" t="s">
        <v>19</v>
      </c>
      <c r="G86" s="33">
        <v>2</v>
      </c>
      <c r="H86" s="96"/>
    </row>
    <row r="87" spans="1:8" x14ac:dyDescent="0.3">
      <c r="A87" s="95">
        <v>4</v>
      </c>
      <c r="B87" s="39" t="s">
        <v>73</v>
      </c>
      <c r="C87" s="40" t="s">
        <v>105</v>
      </c>
      <c r="D87" s="35" t="s">
        <v>68</v>
      </c>
      <c r="E87" s="33">
        <v>1</v>
      </c>
      <c r="F87" s="33" t="s">
        <v>19</v>
      </c>
      <c r="G87" s="33">
        <v>2</v>
      </c>
      <c r="H87" s="96"/>
    </row>
    <row r="88" spans="1:8" ht="69" x14ac:dyDescent="0.3">
      <c r="A88" s="95">
        <v>5</v>
      </c>
      <c r="B88" s="38" t="s">
        <v>36</v>
      </c>
      <c r="C88" s="41" t="s">
        <v>70</v>
      </c>
      <c r="D88" s="35" t="s">
        <v>68</v>
      </c>
      <c r="E88" s="33">
        <v>1</v>
      </c>
      <c r="F88" s="33" t="s">
        <v>19</v>
      </c>
      <c r="G88" s="33">
        <v>2</v>
      </c>
      <c r="H88" s="96"/>
    </row>
    <row r="89" spans="1:8" ht="41.4" x14ac:dyDescent="0.3">
      <c r="A89" s="95">
        <v>6</v>
      </c>
      <c r="B89" s="36" t="s">
        <v>106</v>
      </c>
      <c r="C89" s="42" t="s">
        <v>35</v>
      </c>
      <c r="D89" s="35" t="s">
        <v>77</v>
      </c>
      <c r="E89" s="33">
        <v>1</v>
      </c>
      <c r="F89" s="33" t="s">
        <v>19</v>
      </c>
      <c r="G89" s="33">
        <v>2</v>
      </c>
      <c r="H89" s="96"/>
    </row>
    <row r="90" spans="1:8" ht="110.4" x14ac:dyDescent="0.3">
      <c r="A90" s="95">
        <v>7</v>
      </c>
      <c r="B90" s="37" t="s">
        <v>107</v>
      </c>
      <c r="C90" s="39" t="s">
        <v>108</v>
      </c>
      <c r="D90" s="60" t="s">
        <v>77</v>
      </c>
      <c r="E90" s="43" t="s">
        <v>109</v>
      </c>
      <c r="F90" s="44" t="s">
        <v>0</v>
      </c>
      <c r="G90" s="45">
        <v>4</v>
      </c>
      <c r="H90" s="96"/>
    </row>
    <row r="91" spans="1:8" ht="110.4" x14ac:dyDescent="0.3">
      <c r="A91" s="95">
        <v>8</v>
      </c>
      <c r="B91" s="37" t="s">
        <v>178</v>
      </c>
      <c r="C91" s="39" t="s">
        <v>179</v>
      </c>
      <c r="D91" s="60" t="s">
        <v>77</v>
      </c>
      <c r="E91" s="43" t="s">
        <v>109</v>
      </c>
      <c r="F91" s="44" t="s">
        <v>0</v>
      </c>
      <c r="G91" s="45">
        <v>1</v>
      </c>
      <c r="H91" s="96"/>
    </row>
    <row r="92" spans="1:8" ht="55.2" x14ac:dyDescent="0.3">
      <c r="A92" s="95">
        <v>9</v>
      </c>
      <c r="B92" s="37" t="s">
        <v>112</v>
      </c>
      <c r="C92" s="37" t="s">
        <v>113</v>
      </c>
      <c r="D92" s="60" t="s">
        <v>77</v>
      </c>
      <c r="E92" s="43" t="s">
        <v>109</v>
      </c>
      <c r="F92" s="44" t="s">
        <v>0</v>
      </c>
      <c r="G92" s="45">
        <v>1</v>
      </c>
      <c r="H92" s="96"/>
    </row>
    <row r="93" spans="1:8" ht="110.4" x14ac:dyDescent="0.3">
      <c r="A93" s="95">
        <v>10</v>
      </c>
      <c r="B93" s="37" t="s">
        <v>121</v>
      </c>
      <c r="C93" s="37" t="s">
        <v>122</v>
      </c>
      <c r="D93" s="60" t="s">
        <v>77</v>
      </c>
      <c r="E93" s="43" t="s">
        <v>109</v>
      </c>
      <c r="F93" s="44" t="s">
        <v>0</v>
      </c>
      <c r="G93" s="43">
        <v>1</v>
      </c>
      <c r="H93" s="96"/>
    </row>
    <row r="94" spans="1:8" ht="27.6" x14ac:dyDescent="0.3">
      <c r="A94" s="95">
        <v>11</v>
      </c>
      <c r="B94" s="37" t="s">
        <v>123</v>
      </c>
      <c r="C94" s="37" t="s">
        <v>124</v>
      </c>
      <c r="D94" s="60" t="s">
        <v>77</v>
      </c>
      <c r="E94" s="43" t="s">
        <v>109</v>
      </c>
      <c r="F94" s="44" t="s">
        <v>0</v>
      </c>
      <c r="G94" s="43">
        <v>2</v>
      </c>
      <c r="H94" s="96"/>
    </row>
    <row r="95" spans="1:8" ht="41.4" x14ac:dyDescent="0.3">
      <c r="A95" s="95">
        <v>12</v>
      </c>
      <c r="B95" s="37" t="s">
        <v>140</v>
      </c>
      <c r="C95" s="49" t="s">
        <v>141</v>
      </c>
      <c r="D95" s="60" t="s">
        <v>77</v>
      </c>
      <c r="E95" s="43" t="s">
        <v>109</v>
      </c>
      <c r="F95" s="44" t="s">
        <v>0</v>
      </c>
      <c r="G95" s="43">
        <v>2</v>
      </c>
      <c r="H95" s="96"/>
    </row>
    <row r="96" spans="1:8" ht="41.4" x14ac:dyDescent="0.3">
      <c r="A96" s="95">
        <v>13</v>
      </c>
      <c r="B96" s="37" t="s">
        <v>180</v>
      </c>
      <c r="C96" s="37" t="s">
        <v>181</v>
      </c>
      <c r="D96" s="60" t="s">
        <v>77</v>
      </c>
      <c r="E96" s="48"/>
      <c r="F96" s="44" t="s">
        <v>0</v>
      </c>
      <c r="G96" s="48">
        <v>1</v>
      </c>
      <c r="H96" s="96"/>
    </row>
    <row r="97" spans="1:8" ht="193.2" x14ac:dyDescent="0.3">
      <c r="A97" s="95">
        <v>14</v>
      </c>
      <c r="B97" s="37" t="s">
        <v>182</v>
      </c>
      <c r="C97" s="37" t="s">
        <v>183</v>
      </c>
      <c r="D97" s="60" t="s">
        <v>77</v>
      </c>
      <c r="E97" s="48"/>
      <c r="F97" s="44" t="s">
        <v>0</v>
      </c>
      <c r="G97" s="48">
        <v>1</v>
      </c>
      <c r="H97" s="96"/>
    </row>
    <row r="98" spans="1:8" ht="331.2" x14ac:dyDescent="0.3">
      <c r="A98" s="95">
        <v>15</v>
      </c>
      <c r="B98" s="37" t="s">
        <v>184</v>
      </c>
      <c r="C98" s="37" t="s">
        <v>185</v>
      </c>
      <c r="D98" s="60" t="s">
        <v>77</v>
      </c>
      <c r="E98" s="48"/>
      <c r="F98" s="44" t="s">
        <v>0</v>
      </c>
      <c r="G98" s="48">
        <v>1</v>
      </c>
      <c r="H98" s="96"/>
    </row>
    <row r="99" spans="1:8" x14ac:dyDescent="0.3">
      <c r="A99" s="95">
        <v>20</v>
      </c>
      <c r="B99" s="37" t="s">
        <v>291</v>
      </c>
      <c r="C99" s="37" t="s">
        <v>135</v>
      </c>
      <c r="D99" s="35" t="s">
        <v>77</v>
      </c>
      <c r="E99" s="43" t="s">
        <v>109</v>
      </c>
      <c r="F99" s="44" t="s">
        <v>0</v>
      </c>
      <c r="G99" s="43">
        <v>2</v>
      </c>
      <c r="H99" s="96"/>
    </row>
    <row r="100" spans="1:8" ht="55.2" x14ac:dyDescent="0.3">
      <c r="A100" s="95">
        <v>16</v>
      </c>
      <c r="B100" s="39" t="s">
        <v>150</v>
      </c>
      <c r="C100" s="37" t="s">
        <v>151</v>
      </c>
      <c r="D100" s="35" t="s">
        <v>20</v>
      </c>
      <c r="E100" s="43" t="s">
        <v>109</v>
      </c>
      <c r="F100" s="44" t="s">
        <v>0</v>
      </c>
      <c r="G100" s="45">
        <v>1</v>
      </c>
      <c r="H100" s="96"/>
    </row>
    <row r="101" spans="1:8" ht="55.2" x14ac:dyDescent="0.3">
      <c r="A101" s="95">
        <v>17</v>
      </c>
      <c r="B101" s="39" t="s">
        <v>152</v>
      </c>
      <c r="C101" s="37" t="s">
        <v>153</v>
      </c>
      <c r="D101" s="35" t="s">
        <v>20</v>
      </c>
      <c r="E101" s="43" t="s">
        <v>109</v>
      </c>
      <c r="F101" s="44" t="s">
        <v>0</v>
      </c>
      <c r="G101" s="45">
        <v>1</v>
      </c>
      <c r="H101" s="96"/>
    </row>
    <row r="102" spans="1:8" ht="42" thickBot="1" x14ac:dyDescent="0.35">
      <c r="A102" s="98">
        <v>18</v>
      </c>
      <c r="B102" s="99" t="s">
        <v>154</v>
      </c>
      <c r="C102" s="100" t="s">
        <v>155</v>
      </c>
      <c r="D102" s="101" t="s">
        <v>20</v>
      </c>
      <c r="E102" s="120" t="s">
        <v>109</v>
      </c>
      <c r="F102" s="121" t="s">
        <v>0</v>
      </c>
      <c r="G102" s="104">
        <v>1</v>
      </c>
      <c r="H102" s="105"/>
    </row>
    <row r="103" spans="1:8" ht="21.6" thickBot="1" x14ac:dyDescent="0.35">
      <c r="A103" s="174" t="s">
        <v>12</v>
      </c>
      <c r="B103" s="204"/>
      <c r="C103" s="204"/>
      <c r="D103" s="204"/>
      <c r="E103" s="204"/>
      <c r="F103" s="204"/>
      <c r="G103" s="204"/>
      <c r="H103" s="205"/>
    </row>
    <row r="104" spans="1:8" ht="55.2" x14ac:dyDescent="0.3">
      <c r="A104" s="84" t="s">
        <v>11</v>
      </c>
      <c r="B104" s="75" t="s">
        <v>10</v>
      </c>
      <c r="C104" s="75" t="s">
        <v>9</v>
      </c>
      <c r="D104" s="122" t="s">
        <v>8</v>
      </c>
      <c r="E104" s="75" t="s">
        <v>7</v>
      </c>
      <c r="F104" s="75" t="s">
        <v>6</v>
      </c>
      <c r="G104" s="75" t="s">
        <v>5</v>
      </c>
      <c r="H104" s="76" t="s">
        <v>24</v>
      </c>
    </row>
    <row r="105" spans="1:8" ht="27.6" x14ac:dyDescent="0.3">
      <c r="A105" s="106">
        <v>1</v>
      </c>
      <c r="B105" s="30" t="s">
        <v>4</v>
      </c>
      <c r="C105" s="52" t="s">
        <v>158</v>
      </c>
      <c r="D105" s="53" t="s">
        <v>1</v>
      </c>
      <c r="E105" s="51">
        <v>1</v>
      </c>
      <c r="F105" s="51" t="s">
        <v>0</v>
      </c>
      <c r="G105" s="53">
        <v>1</v>
      </c>
      <c r="H105" s="123"/>
    </row>
    <row r="106" spans="1:8" x14ac:dyDescent="0.3">
      <c r="A106" s="108">
        <v>2</v>
      </c>
      <c r="B106" s="31" t="s">
        <v>3</v>
      </c>
      <c r="C106" s="61" t="s">
        <v>159</v>
      </c>
      <c r="D106" s="53" t="s">
        <v>1</v>
      </c>
      <c r="E106" s="53">
        <v>1</v>
      </c>
      <c r="F106" s="53" t="s">
        <v>0</v>
      </c>
      <c r="G106" s="53">
        <f>E106</f>
        <v>1</v>
      </c>
      <c r="H106" s="123"/>
    </row>
    <row r="107" spans="1:8" ht="27.6" x14ac:dyDescent="0.3">
      <c r="A107" s="109">
        <v>3</v>
      </c>
      <c r="B107" s="55" t="s">
        <v>2</v>
      </c>
      <c r="C107" s="59" t="s">
        <v>160</v>
      </c>
      <c r="D107" s="54" t="s">
        <v>1</v>
      </c>
      <c r="E107" s="54">
        <v>1</v>
      </c>
      <c r="F107" s="45" t="s">
        <v>0</v>
      </c>
      <c r="G107" s="54">
        <f>E107</f>
        <v>1</v>
      </c>
      <c r="H107" s="124"/>
    </row>
    <row r="108" spans="1:8" ht="124.2" x14ac:dyDescent="0.3">
      <c r="A108" s="111">
        <v>4</v>
      </c>
      <c r="B108" s="57" t="s">
        <v>161</v>
      </c>
      <c r="C108" s="37" t="s">
        <v>162</v>
      </c>
      <c r="D108" s="53" t="s">
        <v>1</v>
      </c>
      <c r="E108" s="43">
        <v>1</v>
      </c>
      <c r="F108" s="45" t="s">
        <v>0</v>
      </c>
      <c r="G108" s="43">
        <v>2</v>
      </c>
      <c r="H108" s="96"/>
    </row>
    <row r="109" spans="1:8" ht="55.2" x14ac:dyDescent="0.3">
      <c r="A109" s="111">
        <v>6</v>
      </c>
      <c r="B109" s="40" t="s">
        <v>163</v>
      </c>
      <c r="C109" s="37" t="s">
        <v>164</v>
      </c>
      <c r="D109" s="54" t="s">
        <v>1</v>
      </c>
      <c r="E109" s="43">
        <v>1</v>
      </c>
      <c r="F109" s="45" t="s">
        <v>0</v>
      </c>
      <c r="G109" s="43">
        <v>2</v>
      </c>
      <c r="H109" s="96"/>
    </row>
    <row r="110" spans="1:8" ht="151.80000000000001" x14ac:dyDescent="0.3">
      <c r="A110" s="111">
        <v>7</v>
      </c>
      <c r="B110" s="40" t="s">
        <v>165</v>
      </c>
      <c r="C110" s="37" t="s">
        <v>166</v>
      </c>
      <c r="D110" s="54" t="s">
        <v>1</v>
      </c>
      <c r="E110" s="48">
        <v>1</v>
      </c>
      <c r="F110" s="50" t="s">
        <v>0</v>
      </c>
      <c r="G110" s="48">
        <v>2</v>
      </c>
      <c r="H110" s="96"/>
    </row>
    <row r="111" spans="1:8" ht="55.2" x14ac:dyDescent="0.3">
      <c r="A111" s="111">
        <v>8</v>
      </c>
      <c r="B111" s="40" t="s">
        <v>167</v>
      </c>
      <c r="C111" s="37" t="s">
        <v>168</v>
      </c>
      <c r="D111" s="54" t="s">
        <v>1</v>
      </c>
      <c r="E111" s="48">
        <v>1</v>
      </c>
      <c r="F111" s="50" t="s">
        <v>0</v>
      </c>
      <c r="G111" s="48">
        <v>2</v>
      </c>
      <c r="H111" s="96"/>
    </row>
    <row r="112" spans="1:8" ht="69" x14ac:dyDescent="0.3">
      <c r="A112" s="111">
        <v>9</v>
      </c>
      <c r="B112" s="40" t="s">
        <v>169</v>
      </c>
      <c r="C112" s="37" t="s">
        <v>170</v>
      </c>
      <c r="D112" s="54" t="s">
        <v>1</v>
      </c>
      <c r="E112" s="48">
        <v>1</v>
      </c>
      <c r="F112" s="50" t="s">
        <v>0</v>
      </c>
      <c r="G112" s="48">
        <v>2</v>
      </c>
      <c r="H112" s="96"/>
    </row>
    <row r="113" spans="1:8" ht="124.2" x14ac:dyDescent="0.3">
      <c r="A113" s="111">
        <v>10</v>
      </c>
      <c r="B113" s="40" t="s">
        <v>171</v>
      </c>
      <c r="C113" s="37" t="s">
        <v>172</v>
      </c>
      <c r="D113" s="54" t="s">
        <v>1</v>
      </c>
      <c r="E113" s="48">
        <v>1</v>
      </c>
      <c r="F113" s="50" t="s">
        <v>0</v>
      </c>
      <c r="G113" s="48">
        <v>2</v>
      </c>
      <c r="H113" s="96"/>
    </row>
    <row r="114" spans="1:8" ht="124.2" x14ac:dyDescent="0.3">
      <c r="A114" s="111">
        <v>11</v>
      </c>
      <c r="B114" s="40" t="s">
        <v>173</v>
      </c>
      <c r="C114" s="37" t="s">
        <v>174</v>
      </c>
      <c r="D114" s="54" t="s">
        <v>1</v>
      </c>
      <c r="E114" s="48">
        <v>1</v>
      </c>
      <c r="F114" s="50" t="s">
        <v>0</v>
      </c>
      <c r="G114" s="48">
        <v>2</v>
      </c>
      <c r="H114" s="96"/>
    </row>
    <row r="115" spans="1:8" ht="82.8" x14ac:dyDescent="0.3">
      <c r="A115" s="111">
        <v>12</v>
      </c>
      <c r="B115" s="62" t="s">
        <v>186</v>
      </c>
      <c r="C115" s="37" t="s">
        <v>187</v>
      </c>
      <c r="D115" s="54" t="s">
        <v>1</v>
      </c>
      <c r="E115" s="45">
        <v>2</v>
      </c>
      <c r="F115" s="44" t="s">
        <v>188</v>
      </c>
      <c r="G115" s="45">
        <v>5</v>
      </c>
      <c r="H115" s="96"/>
    </row>
    <row r="116" spans="1:8" x14ac:dyDescent="0.3">
      <c r="A116" s="111">
        <v>13</v>
      </c>
      <c r="B116" s="37" t="s">
        <v>189</v>
      </c>
      <c r="C116" s="39" t="s">
        <v>190</v>
      </c>
      <c r="D116" s="54" t="s">
        <v>1</v>
      </c>
      <c r="E116" s="45">
        <v>1</v>
      </c>
      <c r="F116" s="44" t="s">
        <v>0</v>
      </c>
      <c r="G116" s="45">
        <v>2</v>
      </c>
      <c r="H116" s="96"/>
    </row>
    <row r="117" spans="1:8" x14ac:dyDescent="0.3">
      <c r="A117" s="111">
        <v>14</v>
      </c>
      <c r="B117" s="57" t="s">
        <v>175</v>
      </c>
      <c r="C117" s="37" t="s">
        <v>176</v>
      </c>
      <c r="D117" s="54" t="s">
        <v>1</v>
      </c>
      <c r="E117" s="45">
        <v>1</v>
      </c>
      <c r="F117" s="45" t="s">
        <v>177</v>
      </c>
      <c r="G117" s="45">
        <v>2</v>
      </c>
      <c r="H117" s="96"/>
    </row>
    <row r="118" spans="1:8" ht="96.6" x14ac:dyDescent="0.3">
      <c r="A118" s="111">
        <v>15</v>
      </c>
      <c r="B118" s="46" t="s">
        <v>191</v>
      </c>
      <c r="C118" s="63" t="s">
        <v>192</v>
      </c>
      <c r="D118" s="54" t="s">
        <v>1</v>
      </c>
      <c r="E118" s="47">
        <v>1</v>
      </c>
      <c r="F118" s="47" t="s">
        <v>0</v>
      </c>
      <c r="G118" s="50">
        <v>2</v>
      </c>
      <c r="H118" s="96"/>
    </row>
    <row r="119" spans="1:8" ht="151.80000000000001" x14ac:dyDescent="0.3">
      <c r="A119" s="111">
        <v>16</v>
      </c>
      <c r="B119" s="46" t="s">
        <v>193</v>
      </c>
      <c r="C119" s="37" t="s">
        <v>194</v>
      </c>
      <c r="D119" s="54" t="s">
        <v>1</v>
      </c>
      <c r="E119" s="47">
        <v>1</v>
      </c>
      <c r="F119" s="47" t="s">
        <v>0</v>
      </c>
      <c r="G119" s="50">
        <v>2</v>
      </c>
      <c r="H119" s="96"/>
    </row>
    <row r="120" spans="1:8" ht="27.6" x14ac:dyDescent="0.3">
      <c r="A120" s="111">
        <v>17</v>
      </c>
      <c r="B120" s="46" t="s">
        <v>195</v>
      </c>
      <c r="C120" s="37" t="s">
        <v>196</v>
      </c>
      <c r="D120" s="54" t="s">
        <v>1</v>
      </c>
      <c r="E120" s="47">
        <v>1</v>
      </c>
      <c r="F120" s="47" t="s">
        <v>0</v>
      </c>
      <c r="G120" s="50">
        <v>2</v>
      </c>
      <c r="H120" s="96"/>
    </row>
    <row r="121" spans="1:8" ht="55.2" x14ac:dyDescent="0.3">
      <c r="A121" s="111">
        <v>18</v>
      </c>
      <c r="B121" s="46" t="s">
        <v>197</v>
      </c>
      <c r="C121" s="37" t="s">
        <v>198</v>
      </c>
      <c r="D121" s="54" t="s">
        <v>1</v>
      </c>
      <c r="E121" s="48">
        <v>1</v>
      </c>
      <c r="F121" s="47" t="s">
        <v>0</v>
      </c>
      <c r="G121" s="50">
        <v>2</v>
      </c>
      <c r="H121" s="96"/>
    </row>
    <row r="122" spans="1:8" ht="55.8" thickBot="1" x14ac:dyDescent="0.35">
      <c r="A122" s="113">
        <v>19</v>
      </c>
      <c r="B122" s="125" t="s">
        <v>199</v>
      </c>
      <c r="C122" s="100" t="s">
        <v>200</v>
      </c>
      <c r="D122" s="126" t="s">
        <v>1</v>
      </c>
      <c r="E122" s="104">
        <v>1</v>
      </c>
      <c r="F122" s="121" t="s">
        <v>177</v>
      </c>
      <c r="G122" s="104">
        <v>2</v>
      </c>
      <c r="H122" s="105"/>
    </row>
    <row r="123" spans="1:8" ht="21.6" thickBot="1" x14ac:dyDescent="0.45">
      <c r="A123" s="199" t="s">
        <v>320</v>
      </c>
      <c r="B123" s="200"/>
      <c r="C123" s="200"/>
      <c r="D123" s="200"/>
      <c r="E123" s="200"/>
      <c r="F123" s="200"/>
      <c r="G123" s="200"/>
      <c r="H123" s="201"/>
    </row>
    <row r="124" spans="1:8" ht="21.6" thickBot="1" x14ac:dyDescent="0.35">
      <c r="A124" s="174" t="s">
        <v>28</v>
      </c>
      <c r="B124" s="202"/>
      <c r="C124" s="202"/>
      <c r="D124" s="202"/>
      <c r="E124" s="202"/>
      <c r="F124" s="202"/>
      <c r="G124" s="202"/>
      <c r="H124" s="203"/>
    </row>
    <row r="125" spans="1:8" x14ac:dyDescent="0.3">
      <c r="A125" s="180" t="s">
        <v>18</v>
      </c>
      <c r="B125" s="206"/>
      <c r="C125" s="206"/>
      <c r="D125" s="206"/>
      <c r="E125" s="206"/>
      <c r="F125" s="206"/>
      <c r="G125" s="206"/>
      <c r="H125" s="207"/>
    </row>
    <row r="126" spans="1:8" x14ac:dyDescent="0.3">
      <c r="A126" s="171" t="s">
        <v>287</v>
      </c>
      <c r="B126" s="206"/>
      <c r="C126" s="206"/>
      <c r="D126" s="206"/>
      <c r="E126" s="206"/>
      <c r="F126" s="206"/>
      <c r="G126" s="206"/>
      <c r="H126" s="207"/>
    </row>
    <row r="127" spans="1:8" x14ac:dyDescent="0.3">
      <c r="A127" s="208" t="s">
        <v>201</v>
      </c>
      <c r="B127" s="209"/>
      <c r="C127" s="209"/>
      <c r="D127" s="209"/>
      <c r="E127" s="209"/>
      <c r="F127" s="209"/>
      <c r="G127" s="209"/>
      <c r="H127" s="210"/>
    </row>
    <row r="128" spans="1:8" ht="15" customHeight="1" x14ac:dyDescent="0.3">
      <c r="A128" s="171" t="s">
        <v>282</v>
      </c>
      <c r="B128" s="172"/>
      <c r="C128" s="172"/>
      <c r="D128" s="172"/>
      <c r="E128" s="172"/>
      <c r="F128" s="172"/>
      <c r="G128" s="172"/>
      <c r="H128" s="173"/>
    </row>
    <row r="129" spans="1:8" ht="15" customHeight="1" x14ac:dyDescent="0.3">
      <c r="A129" s="171" t="s">
        <v>17</v>
      </c>
      <c r="B129" s="172"/>
      <c r="C129" s="172"/>
      <c r="D129" s="172"/>
      <c r="E129" s="172"/>
      <c r="F129" s="172"/>
      <c r="G129" s="172"/>
      <c r="H129" s="173"/>
    </row>
    <row r="130" spans="1:8" ht="15" customHeight="1" x14ac:dyDescent="0.3">
      <c r="A130" s="171" t="s">
        <v>283</v>
      </c>
      <c r="B130" s="172"/>
      <c r="C130" s="172"/>
      <c r="D130" s="172"/>
      <c r="E130" s="172"/>
      <c r="F130" s="172"/>
      <c r="G130" s="172"/>
      <c r="H130" s="173"/>
    </row>
    <row r="131" spans="1:8" ht="15" customHeight="1" x14ac:dyDescent="0.3">
      <c r="A131" s="171" t="s">
        <v>286</v>
      </c>
      <c r="B131" s="172"/>
      <c r="C131" s="172"/>
      <c r="D131" s="172"/>
      <c r="E131" s="172"/>
      <c r="F131" s="172"/>
      <c r="G131" s="172"/>
      <c r="H131" s="173"/>
    </row>
    <row r="132" spans="1:8" ht="15" customHeight="1" x14ac:dyDescent="0.3">
      <c r="A132" s="171" t="s">
        <v>284</v>
      </c>
      <c r="B132" s="172"/>
      <c r="C132" s="172"/>
      <c r="D132" s="172"/>
      <c r="E132" s="172"/>
      <c r="F132" s="172"/>
      <c r="G132" s="172"/>
      <c r="H132" s="173"/>
    </row>
    <row r="133" spans="1:8" ht="15" customHeight="1" x14ac:dyDescent="0.3">
      <c r="A133" s="171" t="s">
        <v>60</v>
      </c>
      <c r="B133" s="172"/>
      <c r="C133" s="172"/>
      <c r="D133" s="172"/>
      <c r="E133" s="172"/>
      <c r="F133" s="172"/>
      <c r="G133" s="172"/>
      <c r="H133" s="173"/>
    </row>
    <row r="134" spans="1:8" ht="15.75" customHeight="1" thickBot="1" x14ac:dyDescent="0.35">
      <c r="A134" s="171" t="s">
        <v>61</v>
      </c>
      <c r="B134" s="172"/>
      <c r="C134" s="172"/>
      <c r="D134" s="172"/>
      <c r="E134" s="172"/>
      <c r="F134" s="172"/>
      <c r="G134" s="172"/>
      <c r="H134" s="173"/>
    </row>
    <row r="135" spans="1:8" ht="55.2" x14ac:dyDescent="0.3">
      <c r="A135" s="117" t="s">
        <v>11</v>
      </c>
      <c r="B135" s="74" t="s">
        <v>10</v>
      </c>
      <c r="C135" s="74" t="s">
        <v>9</v>
      </c>
      <c r="D135" s="118" t="s">
        <v>8</v>
      </c>
      <c r="E135" s="74" t="s">
        <v>7</v>
      </c>
      <c r="F135" s="74" t="s">
        <v>6</v>
      </c>
      <c r="G135" s="74" t="s">
        <v>5</v>
      </c>
      <c r="H135" s="119" t="s">
        <v>24</v>
      </c>
    </row>
    <row r="136" spans="1:8" ht="69" x14ac:dyDescent="0.3">
      <c r="A136" s="95">
        <v>1</v>
      </c>
      <c r="B136" s="34" t="s">
        <v>81</v>
      </c>
      <c r="C136" s="34" t="s">
        <v>82</v>
      </c>
      <c r="D136" s="35" t="s">
        <v>16</v>
      </c>
      <c r="E136" s="33">
        <v>1</v>
      </c>
      <c r="F136" s="33" t="s">
        <v>19</v>
      </c>
      <c r="G136" s="33">
        <v>2</v>
      </c>
      <c r="H136" s="96"/>
    </row>
    <row r="137" spans="1:8" ht="55.2" x14ac:dyDescent="0.3">
      <c r="A137" s="95">
        <v>2</v>
      </c>
      <c r="B137" s="34" t="s">
        <v>83</v>
      </c>
      <c r="C137" s="37" t="s">
        <v>84</v>
      </c>
      <c r="D137" s="35" t="s">
        <v>16</v>
      </c>
      <c r="E137" s="33">
        <v>1</v>
      </c>
      <c r="F137" s="33" t="s">
        <v>19</v>
      </c>
      <c r="G137" s="33">
        <v>2</v>
      </c>
      <c r="H137" s="96"/>
    </row>
    <row r="138" spans="1:8" ht="27.6" x14ac:dyDescent="0.3">
      <c r="A138" s="95">
        <v>3</v>
      </c>
      <c r="B138" s="38" t="s">
        <v>103</v>
      </c>
      <c r="C138" s="38" t="s">
        <v>104</v>
      </c>
      <c r="D138" s="35" t="s">
        <v>29</v>
      </c>
      <c r="E138" s="33">
        <v>1</v>
      </c>
      <c r="F138" s="33" t="s">
        <v>19</v>
      </c>
      <c r="G138" s="33">
        <v>2</v>
      </c>
      <c r="H138" s="96"/>
    </row>
    <row r="139" spans="1:8" x14ac:dyDescent="0.3">
      <c r="A139" s="95">
        <v>4</v>
      </c>
      <c r="B139" s="39" t="s">
        <v>73</v>
      </c>
      <c r="C139" s="40" t="s">
        <v>105</v>
      </c>
      <c r="D139" s="35" t="s">
        <v>68</v>
      </c>
      <c r="E139" s="33">
        <v>1</v>
      </c>
      <c r="F139" s="33" t="s">
        <v>19</v>
      </c>
      <c r="G139" s="33">
        <v>2</v>
      </c>
      <c r="H139" s="96"/>
    </row>
    <row r="140" spans="1:8" ht="69" x14ac:dyDescent="0.3">
      <c r="A140" s="95">
        <v>5</v>
      </c>
      <c r="B140" s="38" t="s">
        <v>36</v>
      </c>
      <c r="C140" s="41" t="s">
        <v>70</v>
      </c>
      <c r="D140" s="35" t="s">
        <v>68</v>
      </c>
      <c r="E140" s="33">
        <v>2</v>
      </c>
      <c r="F140" s="33" t="s">
        <v>19</v>
      </c>
      <c r="G140" s="33">
        <v>4</v>
      </c>
      <c r="H140" s="96"/>
    </row>
    <row r="141" spans="1:8" ht="41.4" x14ac:dyDescent="0.3">
      <c r="A141" s="95">
        <v>6</v>
      </c>
      <c r="B141" s="36" t="s">
        <v>106</v>
      </c>
      <c r="C141" s="42" t="s">
        <v>35</v>
      </c>
      <c r="D141" s="35" t="s">
        <v>77</v>
      </c>
      <c r="E141" s="33">
        <v>1</v>
      </c>
      <c r="F141" s="33" t="s">
        <v>19</v>
      </c>
      <c r="G141" s="33">
        <v>2</v>
      </c>
      <c r="H141" s="96"/>
    </row>
    <row r="142" spans="1:8" ht="124.2" x14ac:dyDescent="0.3">
      <c r="A142" s="95">
        <v>7</v>
      </c>
      <c r="B142" s="64" t="s">
        <v>202</v>
      </c>
      <c r="C142" s="34" t="s">
        <v>203</v>
      </c>
      <c r="D142" s="35" t="s">
        <v>77</v>
      </c>
      <c r="E142" s="50">
        <v>1</v>
      </c>
      <c r="F142" s="47" t="s">
        <v>0</v>
      </c>
      <c r="G142" s="50">
        <v>2</v>
      </c>
      <c r="H142" s="96"/>
    </row>
    <row r="143" spans="1:8" ht="41.4" x14ac:dyDescent="0.3">
      <c r="A143" s="95">
        <v>8</v>
      </c>
      <c r="B143" s="64" t="s">
        <v>204</v>
      </c>
      <c r="C143" s="64" t="s">
        <v>205</v>
      </c>
      <c r="D143" s="35" t="s">
        <v>77</v>
      </c>
      <c r="E143" s="47">
        <v>1</v>
      </c>
      <c r="F143" s="47" t="s">
        <v>0</v>
      </c>
      <c r="G143" s="47">
        <v>2</v>
      </c>
      <c r="H143" s="96"/>
    </row>
    <row r="144" spans="1:8" ht="27.6" x14ac:dyDescent="0.3">
      <c r="A144" s="95">
        <v>9</v>
      </c>
      <c r="B144" s="64" t="s">
        <v>206</v>
      </c>
      <c r="C144" s="64" t="s">
        <v>207</v>
      </c>
      <c r="D144" s="35" t="s">
        <v>77</v>
      </c>
      <c r="E144" s="47">
        <v>2</v>
      </c>
      <c r="F144" s="47" t="s">
        <v>0</v>
      </c>
      <c r="G144" s="47">
        <v>4</v>
      </c>
      <c r="H144" s="96"/>
    </row>
    <row r="145" spans="1:8" ht="69" x14ac:dyDescent="0.3">
      <c r="A145" s="95">
        <v>10</v>
      </c>
      <c r="B145" s="46" t="s">
        <v>208</v>
      </c>
      <c r="C145" s="65" t="s">
        <v>209</v>
      </c>
      <c r="D145" s="35" t="s">
        <v>77</v>
      </c>
      <c r="E145" s="50">
        <v>1</v>
      </c>
      <c r="F145" s="47" t="s">
        <v>0</v>
      </c>
      <c r="G145" s="50">
        <v>2</v>
      </c>
      <c r="H145" s="96"/>
    </row>
    <row r="146" spans="1:8" ht="55.2" x14ac:dyDescent="0.3">
      <c r="A146" s="95">
        <v>11</v>
      </c>
      <c r="B146" s="39" t="s">
        <v>150</v>
      </c>
      <c r="C146" s="37" t="s">
        <v>151</v>
      </c>
      <c r="D146" s="35" t="s">
        <v>20</v>
      </c>
      <c r="E146" s="44">
        <v>1</v>
      </c>
      <c r="F146" s="44" t="s">
        <v>0</v>
      </c>
      <c r="G146" s="45">
        <v>2</v>
      </c>
      <c r="H146" s="96"/>
    </row>
    <row r="147" spans="1:8" ht="55.2" x14ac:dyDescent="0.3">
      <c r="A147" s="95">
        <v>12</v>
      </c>
      <c r="B147" s="39" t="s">
        <v>152</v>
      </c>
      <c r="C147" s="37" t="s">
        <v>153</v>
      </c>
      <c r="D147" s="35" t="s">
        <v>20</v>
      </c>
      <c r="E147" s="44">
        <v>1</v>
      </c>
      <c r="F147" s="44" t="s">
        <v>0</v>
      </c>
      <c r="G147" s="45">
        <v>2</v>
      </c>
      <c r="H147" s="96"/>
    </row>
    <row r="148" spans="1:8" ht="42" thickBot="1" x14ac:dyDescent="0.35">
      <c r="A148" s="98">
        <v>13</v>
      </c>
      <c r="B148" s="99" t="s">
        <v>154</v>
      </c>
      <c r="C148" s="100" t="s">
        <v>155</v>
      </c>
      <c r="D148" s="101" t="s">
        <v>20</v>
      </c>
      <c r="E148" s="121">
        <v>1</v>
      </c>
      <c r="F148" s="121" t="s">
        <v>0</v>
      </c>
      <c r="G148" s="104">
        <v>2</v>
      </c>
      <c r="H148" s="105"/>
    </row>
    <row r="149" spans="1:8" ht="21.6" thickBot="1" x14ac:dyDescent="0.35">
      <c r="A149" s="174" t="s">
        <v>12</v>
      </c>
      <c r="B149" s="204"/>
      <c r="C149" s="204"/>
      <c r="D149" s="204"/>
      <c r="E149" s="204"/>
      <c r="F149" s="204"/>
      <c r="G149" s="204"/>
      <c r="H149" s="205"/>
    </row>
    <row r="150" spans="1:8" ht="55.2" x14ac:dyDescent="0.3">
      <c r="A150" s="84" t="s">
        <v>11</v>
      </c>
      <c r="B150" s="75" t="s">
        <v>10</v>
      </c>
      <c r="C150" s="75" t="s">
        <v>9</v>
      </c>
      <c r="D150" s="122" t="s">
        <v>8</v>
      </c>
      <c r="E150" s="75" t="s">
        <v>7</v>
      </c>
      <c r="F150" s="75" t="s">
        <v>6</v>
      </c>
      <c r="G150" s="75" t="s">
        <v>5</v>
      </c>
      <c r="H150" s="76" t="s">
        <v>24</v>
      </c>
    </row>
    <row r="151" spans="1:8" ht="27.6" x14ac:dyDescent="0.3">
      <c r="A151" s="106">
        <v>1</v>
      </c>
      <c r="B151" s="30" t="s">
        <v>4</v>
      </c>
      <c r="C151" s="52" t="s">
        <v>158</v>
      </c>
      <c r="D151" s="53" t="s">
        <v>1</v>
      </c>
      <c r="E151" s="51">
        <v>1</v>
      </c>
      <c r="F151" s="51" t="s">
        <v>0</v>
      </c>
      <c r="G151" s="53">
        <v>1</v>
      </c>
      <c r="H151" s="123"/>
    </row>
    <row r="152" spans="1:8" x14ac:dyDescent="0.3">
      <c r="A152" s="108">
        <v>2</v>
      </c>
      <c r="B152" s="31" t="s">
        <v>3</v>
      </c>
      <c r="C152" s="61" t="s">
        <v>159</v>
      </c>
      <c r="D152" s="53" t="s">
        <v>1</v>
      </c>
      <c r="E152" s="53">
        <v>1</v>
      </c>
      <c r="F152" s="53" t="s">
        <v>0</v>
      </c>
      <c r="G152" s="53">
        <f>E152</f>
        <v>1</v>
      </c>
      <c r="H152" s="123"/>
    </row>
    <row r="153" spans="1:8" ht="27.6" x14ac:dyDescent="0.3">
      <c r="A153" s="109">
        <v>3</v>
      </c>
      <c r="B153" s="55" t="s">
        <v>2</v>
      </c>
      <c r="C153" s="59" t="s">
        <v>160</v>
      </c>
      <c r="D153" s="54" t="s">
        <v>1</v>
      </c>
      <c r="E153" s="54">
        <v>1</v>
      </c>
      <c r="F153" s="45" t="s">
        <v>0</v>
      </c>
      <c r="G153" s="54">
        <f>E153</f>
        <v>1</v>
      </c>
      <c r="H153" s="124"/>
    </row>
    <row r="154" spans="1:8" ht="124.2" x14ac:dyDescent="0.3">
      <c r="A154" s="111">
        <v>4</v>
      </c>
      <c r="B154" s="57" t="s">
        <v>161</v>
      </c>
      <c r="C154" s="37" t="s">
        <v>162</v>
      </c>
      <c r="D154" s="54" t="s">
        <v>1</v>
      </c>
      <c r="E154" s="43">
        <v>1</v>
      </c>
      <c r="F154" s="45" t="s">
        <v>0</v>
      </c>
      <c r="G154" s="43">
        <v>2</v>
      </c>
      <c r="H154" s="96"/>
    </row>
    <row r="155" spans="1:8" ht="55.2" x14ac:dyDescent="0.3">
      <c r="A155" s="111">
        <v>5</v>
      </c>
      <c r="B155" s="40" t="s">
        <v>163</v>
      </c>
      <c r="C155" s="37" t="s">
        <v>164</v>
      </c>
      <c r="D155" s="54" t="s">
        <v>1</v>
      </c>
      <c r="E155" s="43">
        <v>1</v>
      </c>
      <c r="F155" s="45" t="s">
        <v>0</v>
      </c>
      <c r="G155" s="43">
        <v>2</v>
      </c>
      <c r="H155" s="96"/>
    </row>
    <row r="156" spans="1:8" ht="151.80000000000001" x14ac:dyDescent="0.3">
      <c r="A156" s="111">
        <v>6</v>
      </c>
      <c r="B156" s="40" t="s">
        <v>165</v>
      </c>
      <c r="C156" s="37" t="s">
        <v>166</v>
      </c>
      <c r="D156" s="54" t="s">
        <v>1</v>
      </c>
      <c r="E156" s="48">
        <v>1</v>
      </c>
      <c r="F156" s="50" t="s">
        <v>0</v>
      </c>
      <c r="G156" s="48">
        <v>2</v>
      </c>
      <c r="H156" s="96"/>
    </row>
    <row r="157" spans="1:8" ht="55.2" x14ac:dyDescent="0.3">
      <c r="A157" s="111">
        <v>7</v>
      </c>
      <c r="B157" s="40" t="s">
        <v>167</v>
      </c>
      <c r="C157" s="37" t="s">
        <v>168</v>
      </c>
      <c r="D157" s="54" t="s">
        <v>1</v>
      </c>
      <c r="E157" s="48">
        <v>1</v>
      </c>
      <c r="F157" s="50" t="s">
        <v>0</v>
      </c>
      <c r="G157" s="48">
        <v>2</v>
      </c>
      <c r="H157" s="96"/>
    </row>
    <row r="158" spans="1:8" ht="69" x14ac:dyDescent="0.3">
      <c r="A158" s="111">
        <v>8</v>
      </c>
      <c r="B158" s="40" t="s">
        <v>169</v>
      </c>
      <c r="C158" s="37" t="s">
        <v>170</v>
      </c>
      <c r="D158" s="54" t="s">
        <v>1</v>
      </c>
      <c r="E158" s="48">
        <v>1</v>
      </c>
      <c r="F158" s="50" t="s">
        <v>0</v>
      </c>
      <c r="G158" s="48">
        <v>2</v>
      </c>
      <c r="H158" s="96"/>
    </row>
    <row r="159" spans="1:8" ht="124.2" x14ac:dyDescent="0.3">
      <c r="A159" s="111">
        <v>9</v>
      </c>
      <c r="B159" s="58" t="s">
        <v>171</v>
      </c>
      <c r="C159" s="37" t="s">
        <v>172</v>
      </c>
      <c r="D159" s="54" t="s">
        <v>1</v>
      </c>
      <c r="E159" s="48">
        <v>2</v>
      </c>
      <c r="F159" s="50" t="s">
        <v>0</v>
      </c>
      <c r="G159" s="48">
        <v>4</v>
      </c>
      <c r="H159" s="96"/>
    </row>
    <row r="160" spans="1:8" ht="124.2" x14ac:dyDescent="0.3">
      <c r="A160" s="111">
        <v>10</v>
      </c>
      <c r="B160" s="58" t="s">
        <v>173</v>
      </c>
      <c r="C160" s="37" t="s">
        <v>174</v>
      </c>
      <c r="D160" s="54" t="s">
        <v>1</v>
      </c>
      <c r="E160" s="48">
        <v>2</v>
      </c>
      <c r="F160" s="50" t="s">
        <v>0</v>
      </c>
      <c r="G160" s="48">
        <v>4</v>
      </c>
      <c r="H160" s="96"/>
    </row>
    <row r="161" spans="1:8" ht="82.8" x14ac:dyDescent="0.3">
      <c r="A161" s="111">
        <v>11</v>
      </c>
      <c r="B161" s="62" t="s">
        <v>186</v>
      </c>
      <c r="C161" s="37" t="s">
        <v>187</v>
      </c>
      <c r="D161" s="54" t="s">
        <v>1</v>
      </c>
      <c r="E161" s="45">
        <v>2</v>
      </c>
      <c r="F161" s="44" t="s">
        <v>188</v>
      </c>
      <c r="G161" s="45">
        <v>4</v>
      </c>
      <c r="H161" s="96"/>
    </row>
    <row r="162" spans="1:8" ht="55.2" x14ac:dyDescent="0.3">
      <c r="A162" s="111">
        <v>12</v>
      </c>
      <c r="B162" s="57" t="s">
        <v>210</v>
      </c>
      <c r="C162" s="40" t="s">
        <v>211</v>
      </c>
      <c r="D162" s="54" t="s">
        <v>1</v>
      </c>
      <c r="E162" s="45">
        <v>1</v>
      </c>
      <c r="F162" s="45" t="s">
        <v>0</v>
      </c>
      <c r="G162" s="45">
        <v>2</v>
      </c>
      <c r="H162" s="96"/>
    </row>
    <row r="163" spans="1:8" ht="69" x14ac:dyDescent="0.3">
      <c r="A163" s="111">
        <v>13</v>
      </c>
      <c r="B163" s="66" t="s">
        <v>212</v>
      </c>
      <c r="C163" s="57" t="s">
        <v>213</v>
      </c>
      <c r="D163" s="54" t="s">
        <v>1</v>
      </c>
      <c r="E163" s="50">
        <v>1</v>
      </c>
      <c r="F163" s="47" t="s">
        <v>0</v>
      </c>
      <c r="G163" s="50">
        <v>2</v>
      </c>
      <c r="H163" s="96"/>
    </row>
    <row r="164" spans="1:8" ht="55.8" thickBot="1" x14ac:dyDescent="0.35">
      <c r="A164" s="113">
        <v>14</v>
      </c>
      <c r="B164" s="125" t="s">
        <v>199</v>
      </c>
      <c r="C164" s="100" t="s">
        <v>200</v>
      </c>
      <c r="D164" s="115" t="s">
        <v>1</v>
      </c>
      <c r="E164" s="104">
        <v>1</v>
      </c>
      <c r="F164" s="121" t="s">
        <v>177</v>
      </c>
      <c r="G164" s="104">
        <v>2</v>
      </c>
      <c r="H164" s="105"/>
    </row>
    <row r="165" spans="1:8" ht="21.6" thickBot="1" x14ac:dyDescent="0.45">
      <c r="A165" s="199" t="s">
        <v>321</v>
      </c>
      <c r="B165" s="200"/>
      <c r="C165" s="200"/>
      <c r="D165" s="200"/>
      <c r="E165" s="200"/>
      <c r="F165" s="200"/>
      <c r="G165" s="200"/>
      <c r="H165" s="201"/>
    </row>
    <row r="166" spans="1:8" ht="21.6" thickBot="1" x14ac:dyDescent="0.35">
      <c r="A166" s="174" t="s">
        <v>28</v>
      </c>
      <c r="B166" s="204"/>
      <c r="C166" s="204"/>
      <c r="D166" s="204"/>
      <c r="E166" s="204"/>
      <c r="F166" s="204"/>
      <c r="G166" s="204"/>
      <c r="H166" s="205"/>
    </row>
    <row r="167" spans="1:8" x14ac:dyDescent="0.3">
      <c r="A167" s="180" t="s">
        <v>18</v>
      </c>
      <c r="B167" s="206"/>
      <c r="C167" s="206"/>
      <c r="D167" s="206"/>
      <c r="E167" s="206"/>
      <c r="F167" s="206"/>
      <c r="G167" s="206"/>
      <c r="H167" s="207"/>
    </row>
    <row r="168" spans="1:8" x14ac:dyDescent="0.3">
      <c r="A168" s="171" t="s">
        <v>287</v>
      </c>
      <c r="B168" s="206"/>
      <c r="C168" s="206"/>
      <c r="D168" s="206"/>
      <c r="E168" s="206"/>
      <c r="F168" s="206"/>
      <c r="G168" s="206"/>
      <c r="H168" s="207"/>
    </row>
    <row r="169" spans="1:8" x14ac:dyDescent="0.3">
      <c r="A169" s="208" t="s">
        <v>214</v>
      </c>
      <c r="B169" s="209"/>
      <c r="C169" s="209"/>
      <c r="D169" s="209"/>
      <c r="E169" s="209"/>
      <c r="F169" s="209"/>
      <c r="G169" s="209"/>
      <c r="H169" s="210"/>
    </row>
    <row r="170" spans="1:8" ht="15" customHeight="1" x14ac:dyDescent="0.3">
      <c r="A170" s="171" t="s">
        <v>282</v>
      </c>
      <c r="B170" s="172"/>
      <c r="C170" s="172"/>
      <c r="D170" s="172"/>
      <c r="E170" s="172"/>
      <c r="F170" s="172"/>
      <c r="G170" s="172"/>
      <c r="H170" s="173"/>
    </row>
    <row r="171" spans="1:8" ht="15" customHeight="1" x14ac:dyDescent="0.3">
      <c r="A171" s="171" t="s">
        <v>17</v>
      </c>
      <c r="B171" s="172"/>
      <c r="C171" s="172"/>
      <c r="D171" s="172"/>
      <c r="E171" s="172"/>
      <c r="F171" s="172"/>
      <c r="G171" s="172"/>
      <c r="H171" s="173"/>
    </row>
    <row r="172" spans="1:8" ht="15" customHeight="1" x14ac:dyDescent="0.3">
      <c r="A172" s="171" t="s">
        <v>283</v>
      </c>
      <c r="B172" s="172"/>
      <c r="C172" s="172"/>
      <c r="D172" s="172"/>
      <c r="E172" s="172"/>
      <c r="F172" s="172"/>
      <c r="G172" s="172"/>
      <c r="H172" s="173"/>
    </row>
    <row r="173" spans="1:8" ht="15" customHeight="1" x14ac:dyDescent="0.3">
      <c r="A173" s="171" t="s">
        <v>286</v>
      </c>
      <c r="B173" s="172"/>
      <c r="C173" s="172"/>
      <c r="D173" s="172"/>
      <c r="E173" s="172"/>
      <c r="F173" s="172"/>
      <c r="G173" s="172"/>
      <c r="H173" s="173"/>
    </row>
    <row r="174" spans="1:8" ht="15" customHeight="1" x14ac:dyDescent="0.3">
      <c r="A174" s="171" t="s">
        <v>284</v>
      </c>
      <c r="B174" s="172"/>
      <c r="C174" s="172"/>
      <c r="D174" s="172"/>
      <c r="E174" s="172"/>
      <c r="F174" s="172"/>
      <c r="G174" s="172"/>
      <c r="H174" s="173"/>
    </row>
    <row r="175" spans="1:8" ht="15" customHeight="1" x14ac:dyDescent="0.3">
      <c r="A175" s="171" t="s">
        <v>60</v>
      </c>
      <c r="B175" s="172"/>
      <c r="C175" s="172"/>
      <c r="D175" s="172"/>
      <c r="E175" s="172"/>
      <c r="F175" s="172"/>
      <c r="G175" s="172"/>
      <c r="H175" s="173"/>
    </row>
    <row r="176" spans="1:8" ht="15.75" customHeight="1" thickBot="1" x14ac:dyDescent="0.35">
      <c r="A176" s="171" t="s">
        <v>61</v>
      </c>
      <c r="B176" s="172"/>
      <c r="C176" s="172"/>
      <c r="D176" s="172"/>
      <c r="E176" s="172"/>
      <c r="F176" s="172"/>
      <c r="G176" s="172"/>
      <c r="H176" s="173"/>
    </row>
    <row r="177" spans="1:8" ht="55.2" x14ac:dyDescent="0.3">
      <c r="A177" s="84" t="s">
        <v>11</v>
      </c>
      <c r="B177" s="74" t="s">
        <v>10</v>
      </c>
      <c r="C177" s="74" t="s">
        <v>9</v>
      </c>
      <c r="D177" s="118" t="s">
        <v>8</v>
      </c>
      <c r="E177" s="74" t="s">
        <v>7</v>
      </c>
      <c r="F177" s="74" t="s">
        <v>6</v>
      </c>
      <c r="G177" s="74" t="s">
        <v>5</v>
      </c>
      <c r="H177" s="119" t="s">
        <v>24</v>
      </c>
    </row>
    <row r="178" spans="1:8" ht="69" x14ac:dyDescent="0.3">
      <c r="A178" s="95">
        <v>1</v>
      </c>
      <c r="B178" s="34" t="s">
        <v>81</v>
      </c>
      <c r="C178" s="34" t="s">
        <v>82</v>
      </c>
      <c r="D178" s="35" t="s">
        <v>16</v>
      </c>
      <c r="E178" s="33">
        <v>1</v>
      </c>
      <c r="F178" s="33" t="s">
        <v>19</v>
      </c>
      <c r="G178" s="33">
        <v>2</v>
      </c>
      <c r="H178" s="96"/>
    </row>
    <row r="179" spans="1:8" ht="55.2" x14ac:dyDescent="0.3">
      <c r="A179" s="95">
        <v>2</v>
      </c>
      <c r="B179" s="34" t="s">
        <v>83</v>
      </c>
      <c r="C179" s="37" t="s">
        <v>84</v>
      </c>
      <c r="D179" s="35" t="s">
        <v>16</v>
      </c>
      <c r="E179" s="33">
        <v>1</v>
      </c>
      <c r="F179" s="33" t="s">
        <v>19</v>
      </c>
      <c r="G179" s="33">
        <v>2</v>
      </c>
      <c r="H179" s="96"/>
    </row>
    <row r="180" spans="1:8" ht="27.6" x14ac:dyDescent="0.3">
      <c r="A180" s="95">
        <v>3</v>
      </c>
      <c r="B180" s="38" t="s">
        <v>103</v>
      </c>
      <c r="C180" s="38" t="s">
        <v>104</v>
      </c>
      <c r="D180" s="35" t="s">
        <v>29</v>
      </c>
      <c r="E180" s="33">
        <v>1</v>
      </c>
      <c r="F180" s="33" t="s">
        <v>19</v>
      </c>
      <c r="G180" s="33">
        <v>2</v>
      </c>
      <c r="H180" s="96"/>
    </row>
    <row r="181" spans="1:8" x14ac:dyDescent="0.3">
      <c r="A181" s="95">
        <v>4</v>
      </c>
      <c r="B181" s="39" t="s">
        <v>73</v>
      </c>
      <c r="C181" s="40" t="s">
        <v>105</v>
      </c>
      <c r="D181" s="35" t="s">
        <v>68</v>
      </c>
      <c r="E181" s="33">
        <v>1</v>
      </c>
      <c r="F181" s="33" t="s">
        <v>19</v>
      </c>
      <c r="G181" s="33">
        <v>2</v>
      </c>
      <c r="H181" s="96"/>
    </row>
    <row r="182" spans="1:8" ht="69" x14ac:dyDescent="0.3">
      <c r="A182" s="95">
        <v>5</v>
      </c>
      <c r="B182" s="38" t="s">
        <v>36</v>
      </c>
      <c r="C182" s="41" t="s">
        <v>70</v>
      </c>
      <c r="D182" s="35" t="s">
        <v>68</v>
      </c>
      <c r="E182" s="33">
        <v>1</v>
      </c>
      <c r="F182" s="33" t="s">
        <v>19</v>
      </c>
      <c r="G182" s="33">
        <v>2</v>
      </c>
      <c r="H182" s="96"/>
    </row>
    <row r="183" spans="1:8" ht="41.4" x14ac:dyDescent="0.3">
      <c r="A183" s="95">
        <v>6</v>
      </c>
      <c r="B183" s="36" t="s">
        <v>106</v>
      </c>
      <c r="C183" s="42" t="s">
        <v>35</v>
      </c>
      <c r="D183" s="35" t="s">
        <v>77</v>
      </c>
      <c r="E183" s="33">
        <v>1</v>
      </c>
      <c r="F183" s="33" t="s">
        <v>19</v>
      </c>
      <c r="G183" s="33">
        <v>2</v>
      </c>
      <c r="H183" s="96"/>
    </row>
    <row r="184" spans="1:8" ht="82.8" x14ac:dyDescent="0.3">
      <c r="A184" s="95">
        <v>7</v>
      </c>
      <c r="B184" s="46" t="s">
        <v>215</v>
      </c>
      <c r="C184" s="65" t="s">
        <v>216</v>
      </c>
      <c r="D184" s="35" t="s">
        <v>77</v>
      </c>
      <c r="E184" s="50">
        <v>1</v>
      </c>
      <c r="F184" s="47" t="s">
        <v>0</v>
      </c>
      <c r="G184" s="50">
        <v>2</v>
      </c>
      <c r="H184" s="96"/>
    </row>
    <row r="185" spans="1:8" ht="55.2" x14ac:dyDescent="0.3">
      <c r="A185" s="95">
        <v>8</v>
      </c>
      <c r="B185" s="39" t="s">
        <v>150</v>
      </c>
      <c r="C185" s="37" t="s">
        <v>151</v>
      </c>
      <c r="D185" s="35" t="s">
        <v>20</v>
      </c>
      <c r="E185" s="44">
        <v>1</v>
      </c>
      <c r="F185" s="44" t="s">
        <v>0</v>
      </c>
      <c r="G185" s="45">
        <v>2</v>
      </c>
      <c r="H185" s="96"/>
    </row>
    <row r="186" spans="1:8" ht="55.2" x14ac:dyDescent="0.3">
      <c r="A186" s="95">
        <v>9</v>
      </c>
      <c r="B186" s="39" t="s">
        <v>152</v>
      </c>
      <c r="C186" s="37" t="s">
        <v>153</v>
      </c>
      <c r="D186" s="35" t="s">
        <v>20</v>
      </c>
      <c r="E186" s="44">
        <v>1</v>
      </c>
      <c r="F186" s="44" t="s">
        <v>0</v>
      </c>
      <c r="G186" s="45">
        <v>2</v>
      </c>
      <c r="H186" s="96"/>
    </row>
    <row r="187" spans="1:8" ht="42" thickBot="1" x14ac:dyDescent="0.35">
      <c r="A187" s="98">
        <v>10</v>
      </c>
      <c r="B187" s="99" t="s">
        <v>154</v>
      </c>
      <c r="C187" s="100" t="s">
        <v>155</v>
      </c>
      <c r="D187" s="101" t="s">
        <v>20</v>
      </c>
      <c r="E187" s="121">
        <v>1</v>
      </c>
      <c r="F187" s="121" t="s">
        <v>0</v>
      </c>
      <c r="G187" s="104">
        <v>2</v>
      </c>
      <c r="H187" s="105"/>
    </row>
    <row r="188" spans="1:8" ht="21.6" thickBot="1" x14ac:dyDescent="0.35">
      <c r="A188" s="174" t="s">
        <v>12</v>
      </c>
      <c r="B188" s="204"/>
      <c r="C188" s="204"/>
      <c r="D188" s="204"/>
      <c r="E188" s="204"/>
      <c r="F188" s="204"/>
      <c r="G188" s="204"/>
      <c r="H188" s="205"/>
    </row>
    <row r="189" spans="1:8" ht="55.2" x14ac:dyDescent="0.3">
      <c r="A189" s="84" t="s">
        <v>11</v>
      </c>
      <c r="B189" s="75" t="s">
        <v>10</v>
      </c>
      <c r="C189" s="75" t="s">
        <v>9</v>
      </c>
      <c r="D189" s="122" t="s">
        <v>8</v>
      </c>
      <c r="E189" s="75" t="s">
        <v>7</v>
      </c>
      <c r="F189" s="75" t="s">
        <v>6</v>
      </c>
      <c r="G189" s="75" t="s">
        <v>5</v>
      </c>
      <c r="H189" s="76" t="s">
        <v>24</v>
      </c>
    </row>
    <row r="190" spans="1:8" ht="27.6" x14ac:dyDescent="0.3">
      <c r="A190" s="106">
        <v>1</v>
      </c>
      <c r="B190" s="30" t="s">
        <v>4</v>
      </c>
      <c r="C190" s="52" t="s">
        <v>158</v>
      </c>
      <c r="D190" s="53" t="s">
        <v>1</v>
      </c>
      <c r="E190" s="51">
        <v>1</v>
      </c>
      <c r="F190" s="51" t="s">
        <v>0</v>
      </c>
      <c r="G190" s="53">
        <v>1</v>
      </c>
      <c r="H190" s="123"/>
    </row>
    <row r="191" spans="1:8" x14ac:dyDescent="0.3">
      <c r="A191" s="108">
        <v>2</v>
      </c>
      <c r="B191" s="31" t="s">
        <v>3</v>
      </c>
      <c r="C191" s="61" t="s">
        <v>159</v>
      </c>
      <c r="D191" s="53" t="s">
        <v>1</v>
      </c>
      <c r="E191" s="53">
        <v>1</v>
      </c>
      <c r="F191" s="53" t="s">
        <v>0</v>
      </c>
      <c r="G191" s="53">
        <f>E191</f>
        <v>1</v>
      </c>
      <c r="H191" s="123"/>
    </row>
    <row r="192" spans="1:8" ht="27.6" x14ac:dyDescent="0.3">
      <c r="A192" s="109">
        <v>3</v>
      </c>
      <c r="B192" s="55" t="s">
        <v>2</v>
      </c>
      <c r="C192" s="59" t="s">
        <v>160</v>
      </c>
      <c r="D192" s="54" t="s">
        <v>1</v>
      </c>
      <c r="E192" s="54">
        <v>1</v>
      </c>
      <c r="F192" s="45" t="s">
        <v>0</v>
      </c>
      <c r="G192" s="54">
        <f>E192</f>
        <v>1</v>
      </c>
      <c r="H192" s="124"/>
    </row>
    <row r="193" spans="1:8" ht="124.2" x14ac:dyDescent="0.3">
      <c r="A193" s="111">
        <v>4</v>
      </c>
      <c r="B193" s="57" t="s">
        <v>161</v>
      </c>
      <c r="C193" s="37" t="s">
        <v>162</v>
      </c>
      <c r="D193" s="54" t="s">
        <v>1</v>
      </c>
      <c r="E193" s="43">
        <v>1</v>
      </c>
      <c r="F193" s="45" t="s">
        <v>0</v>
      </c>
      <c r="G193" s="43">
        <v>2</v>
      </c>
      <c r="H193" s="96"/>
    </row>
    <row r="194" spans="1:8" ht="55.2" x14ac:dyDescent="0.3">
      <c r="A194" s="111">
        <v>6</v>
      </c>
      <c r="B194" s="40">
        <v>5</v>
      </c>
      <c r="C194" s="37" t="s">
        <v>164</v>
      </c>
      <c r="D194" s="54" t="s">
        <v>1</v>
      </c>
      <c r="E194" s="43">
        <v>1</v>
      </c>
      <c r="F194" s="45" t="s">
        <v>0</v>
      </c>
      <c r="G194" s="43">
        <v>2</v>
      </c>
      <c r="H194" s="96"/>
    </row>
    <row r="195" spans="1:8" ht="151.80000000000001" x14ac:dyDescent="0.3">
      <c r="A195" s="111">
        <v>6</v>
      </c>
      <c r="B195" s="40" t="s">
        <v>165</v>
      </c>
      <c r="C195" s="37" t="s">
        <v>166</v>
      </c>
      <c r="D195" s="54" t="s">
        <v>1</v>
      </c>
      <c r="E195" s="48">
        <v>1</v>
      </c>
      <c r="F195" s="50" t="s">
        <v>0</v>
      </c>
      <c r="G195" s="48">
        <v>2</v>
      </c>
      <c r="H195" s="96"/>
    </row>
    <row r="196" spans="1:8" ht="55.2" x14ac:dyDescent="0.3">
      <c r="A196" s="111">
        <v>7</v>
      </c>
      <c r="B196" s="40" t="s">
        <v>167</v>
      </c>
      <c r="C196" s="37" t="s">
        <v>168</v>
      </c>
      <c r="D196" s="54" t="s">
        <v>1</v>
      </c>
      <c r="E196" s="48">
        <v>1</v>
      </c>
      <c r="F196" s="50" t="s">
        <v>0</v>
      </c>
      <c r="G196" s="48">
        <v>2</v>
      </c>
      <c r="H196" s="96"/>
    </row>
    <row r="197" spans="1:8" ht="69" x14ac:dyDescent="0.3">
      <c r="A197" s="111">
        <v>8</v>
      </c>
      <c r="B197" s="40" t="s">
        <v>169</v>
      </c>
      <c r="C197" s="37" t="s">
        <v>170</v>
      </c>
      <c r="D197" s="54" t="s">
        <v>1</v>
      </c>
      <c r="E197" s="48">
        <v>1</v>
      </c>
      <c r="F197" s="50" t="s">
        <v>0</v>
      </c>
      <c r="G197" s="48">
        <v>2</v>
      </c>
      <c r="H197" s="96"/>
    </row>
    <row r="198" spans="1:8" ht="124.2" x14ac:dyDescent="0.3">
      <c r="A198" s="111">
        <v>9</v>
      </c>
      <c r="B198" s="58" t="s">
        <v>171</v>
      </c>
      <c r="C198" s="37" t="s">
        <v>172</v>
      </c>
      <c r="D198" s="54" t="s">
        <v>1</v>
      </c>
      <c r="E198" s="48">
        <v>1</v>
      </c>
      <c r="F198" s="50" t="s">
        <v>0</v>
      </c>
      <c r="G198" s="48">
        <v>2</v>
      </c>
      <c r="H198" s="96"/>
    </row>
    <row r="199" spans="1:8" ht="124.2" x14ac:dyDescent="0.3">
      <c r="A199" s="111">
        <v>10</v>
      </c>
      <c r="B199" s="58" t="s">
        <v>173</v>
      </c>
      <c r="C199" s="37" t="s">
        <v>174</v>
      </c>
      <c r="D199" s="54" t="s">
        <v>1</v>
      </c>
      <c r="E199" s="48">
        <v>1</v>
      </c>
      <c r="F199" s="50" t="s">
        <v>0</v>
      </c>
      <c r="G199" s="48">
        <v>2</v>
      </c>
      <c r="H199" s="96"/>
    </row>
    <row r="200" spans="1:8" ht="82.8" x14ac:dyDescent="0.3">
      <c r="A200" s="111">
        <v>11</v>
      </c>
      <c r="B200" s="62" t="s">
        <v>186</v>
      </c>
      <c r="C200" s="37" t="s">
        <v>187</v>
      </c>
      <c r="D200" s="54" t="s">
        <v>1</v>
      </c>
      <c r="E200" s="45">
        <v>1</v>
      </c>
      <c r="F200" s="44" t="s">
        <v>188</v>
      </c>
      <c r="G200" s="45">
        <v>2</v>
      </c>
      <c r="H200" s="96"/>
    </row>
    <row r="201" spans="1:8" ht="55.2" x14ac:dyDescent="0.3">
      <c r="A201" s="111">
        <v>12</v>
      </c>
      <c r="B201" s="57" t="s">
        <v>210</v>
      </c>
      <c r="C201" s="40" t="s">
        <v>211</v>
      </c>
      <c r="D201" s="54" t="s">
        <v>1</v>
      </c>
      <c r="E201" s="45">
        <v>1</v>
      </c>
      <c r="F201" s="45" t="s">
        <v>0</v>
      </c>
      <c r="G201" s="45">
        <v>2</v>
      </c>
      <c r="H201" s="96"/>
    </row>
    <row r="202" spans="1:8" ht="69" x14ac:dyDescent="0.3">
      <c r="A202" s="111">
        <v>13</v>
      </c>
      <c r="B202" s="66" t="s">
        <v>212</v>
      </c>
      <c r="C202" s="57" t="s">
        <v>213</v>
      </c>
      <c r="D202" s="54" t="s">
        <v>1</v>
      </c>
      <c r="E202" s="50">
        <v>1</v>
      </c>
      <c r="F202" s="47" t="s">
        <v>0</v>
      </c>
      <c r="G202" s="50">
        <v>2</v>
      </c>
      <c r="H202" s="96"/>
    </row>
    <row r="203" spans="1:8" ht="55.8" thickBot="1" x14ac:dyDescent="0.35">
      <c r="A203" s="113">
        <v>14</v>
      </c>
      <c r="B203" s="125" t="s">
        <v>199</v>
      </c>
      <c r="C203" s="100" t="s">
        <v>200</v>
      </c>
      <c r="D203" s="115" t="s">
        <v>1</v>
      </c>
      <c r="E203" s="104">
        <v>1</v>
      </c>
      <c r="F203" s="121" t="s">
        <v>177</v>
      </c>
      <c r="G203" s="104">
        <v>2</v>
      </c>
      <c r="H203" s="105"/>
    </row>
    <row r="204" spans="1:8" ht="21.6" thickBot="1" x14ac:dyDescent="0.45">
      <c r="A204" s="199" t="s">
        <v>322</v>
      </c>
      <c r="B204" s="200"/>
      <c r="C204" s="200"/>
      <c r="D204" s="200"/>
      <c r="E204" s="200"/>
      <c r="F204" s="200"/>
      <c r="G204" s="200"/>
      <c r="H204" s="201"/>
    </row>
    <row r="205" spans="1:8" ht="21.6" thickBot="1" x14ac:dyDescent="0.35">
      <c r="A205" s="174" t="s">
        <v>28</v>
      </c>
      <c r="B205" s="204"/>
      <c r="C205" s="204"/>
      <c r="D205" s="204"/>
      <c r="E205" s="204"/>
      <c r="F205" s="204"/>
      <c r="G205" s="204"/>
      <c r="H205" s="205"/>
    </row>
    <row r="206" spans="1:8" x14ac:dyDescent="0.3">
      <c r="A206" s="180" t="s">
        <v>18</v>
      </c>
      <c r="B206" s="206"/>
      <c r="C206" s="206"/>
      <c r="D206" s="206"/>
      <c r="E206" s="206"/>
      <c r="F206" s="206"/>
      <c r="G206" s="206"/>
      <c r="H206" s="207"/>
    </row>
    <row r="207" spans="1:8" ht="15" customHeight="1" x14ac:dyDescent="0.3">
      <c r="A207" s="171" t="s">
        <v>287</v>
      </c>
      <c r="B207" s="206"/>
      <c r="C207" s="206"/>
      <c r="D207" s="206"/>
      <c r="E207" s="206"/>
      <c r="F207" s="206"/>
      <c r="G207" s="206"/>
      <c r="H207" s="207"/>
    </row>
    <row r="208" spans="1:8" ht="15" customHeight="1" x14ac:dyDescent="0.3">
      <c r="A208" s="208" t="s">
        <v>214</v>
      </c>
      <c r="B208" s="209"/>
      <c r="C208" s="209"/>
      <c r="D208" s="209"/>
      <c r="E208" s="209"/>
      <c r="F208" s="209"/>
      <c r="G208" s="209"/>
      <c r="H208" s="210"/>
    </row>
    <row r="209" spans="1:8" ht="15" customHeight="1" x14ac:dyDescent="0.3">
      <c r="A209" s="171" t="s">
        <v>282</v>
      </c>
      <c r="B209" s="172"/>
      <c r="C209" s="172"/>
      <c r="D209" s="172"/>
      <c r="E209" s="172"/>
      <c r="F209" s="172"/>
      <c r="G209" s="172"/>
      <c r="H209" s="173"/>
    </row>
    <row r="210" spans="1:8" ht="15" customHeight="1" x14ac:dyDescent="0.3">
      <c r="A210" s="171" t="s">
        <v>17</v>
      </c>
      <c r="B210" s="172"/>
      <c r="C210" s="172"/>
      <c r="D210" s="172"/>
      <c r="E210" s="172"/>
      <c r="F210" s="172"/>
      <c r="G210" s="172"/>
      <c r="H210" s="173"/>
    </row>
    <row r="211" spans="1:8" ht="15" customHeight="1" x14ac:dyDescent="0.3">
      <c r="A211" s="171" t="s">
        <v>283</v>
      </c>
      <c r="B211" s="172"/>
      <c r="C211" s="172"/>
      <c r="D211" s="172"/>
      <c r="E211" s="172"/>
      <c r="F211" s="172"/>
      <c r="G211" s="172"/>
      <c r="H211" s="173"/>
    </row>
    <row r="212" spans="1:8" ht="15" customHeight="1" x14ac:dyDescent="0.3">
      <c r="A212" s="171" t="s">
        <v>286</v>
      </c>
      <c r="B212" s="172"/>
      <c r="C212" s="172"/>
      <c r="D212" s="172"/>
      <c r="E212" s="172"/>
      <c r="F212" s="172"/>
      <c r="G212" s="172"/>
      <c r="H212" s="173"/>
    </row>
    <row r="213" spans="1:8" ht="15" customHeight="1" x14ac:dyDescent="0.3">
      <c r="A213" s="171" t="s">
        <v>284</v>
      </c>
      <c r="B213" s="172"/>
      <c r="C213" s="172"/>
      <c r="D213" s="172"/>
      <c r="E213" s="172"/>
      <c r="F213" s="172"/>
      <c r="G213" s="172"/>
      <c r="H213" s="173"/>
    </row>
    <row r="214" spans="1:8" ht="15" customHeight="1" x14ac:dyDescent="0.3">
      <c r="A214" s="171" t="s">
        <v>60</v>
      </c>
      <c r="B214" s="172"/>
      <c r="C214" s="172"/>
      <c r="D214" s="172"/>
      <c r="E214" s="172"/>
      <c r="F214" s="172"/>
      <c r="G214" s="172"/>
      <c r="H214" s="173"/>
    </row>
    <row r="215" spans="1:8" ht="15.75" customHeight="1" thickBot="1" x14ac:dyDescent="0.35">
      <c r="A215" s="171" t="s">
        <v>61</v>
      </c>
      <c r="B215" s="172"/>
      <c r="C215" s="172"/>
      <c r="D215" s="172"/>
      <c r="E215" s="172"/>
      <c r="F215" s="172"/>
      <c r="G215" s="172"/>
      <c r="H215" s="173"/>
    </row>
    <row r="216" spans="1:8" ht="55.2" x14ac:dyDescent="0.3">
      <c r="A216" s="84" t="s">
        <v>11</v>
      </c>
      <c r="B216" s="74" t="s">
        <v>10</v>
      </c>
      <c r="C216" s="74" t="s">
        <v>9</v>
      </c>
      <c r="D216" s="118" t="s">
        <v>8</v>
      </c>
      <c r="E216" s="74" t="s">
        <v>7</v>
      </c>
      <c r="F216" s="74" t="s">
        <v>6</v>
      </c>
      <c r="G216" s="74" t="s">
        <v>5</v>
      </c>
      <c r="H216" s="119" t="s">
        <v>24</v>
      </c>
    </row>
    <row r="217" spans="1:8" ht="69" x14ac:dyDescent="0.3">
      <c r="A217" s="95">
        <v>1</v>
      </c>
      <c r="B217" s="34" t="s">
        <v>81</v>
      </c>
      <c r="C217" s="34" t="s">
        <v>82</v>
      </c>
      <c r="D217" s="35" t="s">
        <v>16</v>
      </c>
      <c r="E217" s="33">
        <v>1</v>
      </c>
      <c r="F217" s="33" t="s">
        <v>19</v>
      </c>
      <c r="G217" s="33">
        <v>2</v>
      </c>
      <c r="H217" s="96"/>
    </row>
    <row r="218" spans="1:8" ht="55.2" x14ac:dyDescent="0.3">
      <c r="A218" s="95">
        <v>2</v>
      </c>
      <c r="B218" s="34" t="s">
        <v>83</v>
      </c>
      <c r="C218" s="37" t="s">
        <v>84</v>
      </c>
      <c r="D218" s="35" t="s">
        <v>16</v>
      </c>
      <c r="E218" s="33">
        <v>1</v>
      </c>
      <c r="F218" s="33" t="s">
        <v>19</v>
      </c>
      <c r="G218" s="33">
        <v>2</v>
      </c>
      <c r="H218" s="96"/>
    </row>
    <row r="219" spans="1:8" ht="27.6" x14ac:dyDescent="0.3">
      <c r="A219" s="95">
        <v>3</v>
      </c>
      <c r="B219" s="38" t="s">
        <v>103</v>
      </c>
      <c r="C219" s="38" t="s">
        <v>104</v>
      </c>
      <c r="D219" s="35" t="s">
        <v>29</v>
      </c>
      <c r="E219" s="33">
        <v>1</v>
      </c>
      <c r="F219" s="33" t="s">
        <v>19</v>
      </c>
      <c r="G219" s="33">
        <v>2</v>
      </c>
      <c r="H219" s="96"/>
    </row>
    <row r="220" spans="1:8" x14ac:dyDescent="0.3">
      <c r="A220" s="95">
        <v>4</v>
      </c>
      <c r="B220" s="39" t="s">
        <v>73</v>
      </c>
      <c r="C220" s="40" t="s">
        <v>105</v>
      </c>
      <c r="D220" s="35" t="s">
        <v>68</v>
      </c>
      <c r="E220" s="33">
        <v>1</v>
      </c>
      <c r="F220" s="33" t="s">
        <v>19</v>
      </c>
      <c r="G220" s="33">
        <v>2</v>
      </c>
      <c r="H220" s="96"/>
    </row>
    <row r="221" spans="1:8" ht="69" x14ac:dyDescent="0.3">
      <c r="A221" s="95">
        <v>5</v>
      </c>
      <c r="B221" s="38" t="s">
        <v>36</v>
      </c>
      <c r="C221" s="41" t="s">
        <v>70</v>
      </c>
      <c r="D221" s="35" t="s">
        <v>68</v>
      </c>
      <c r="E221" s="33">
        <v>2</v>
      </c>
      <c r="F221" s="33" t="s">
        <v>19</v>
      </c>
      <c r="G221" s="33">
        <v>2</v>
      </c>
      <c r="H221" s="96"/>
    </row>
    <row r="222" spans="1:8" ht="41.4" x14ac:dyDescent="0.3">
      <c r="A222" s="95">
        <v>6</v>
      </c>
      <c r="B222" s="36" t="s">
        <v>106</v>
      </c>
      <c r="C222" s="42" t="s">
        <v>35</v>
      </c>
      <c r="D222" s="35" t="s">
        <v>77</v>
      </c>
      <c r="E222" s="33">
        <v>1</v>
      </c>
      <c r="F222" s="33" t="s">
        <v>19</v>
      </c>
      <c r="G222" s="33">
        <v>2</v>
      </c>
      <c r="H222" s="96"/>
    </row>
    <row r="223" spans="1:8" ht="110.4" x14ac:dyDescent="0.3">
      <c r="A223" s="95">
        <v>7</v>
      </c>
      <c r="B223" s="37" t="s">
        <v>107</v>
      </c>
      <c r="C223" s="39" t="s">
        <v>108</v>
      </c>
      <c r="D223" s="60" t="s">
        <v>77</v>
      </c>
      <c r="E223" s="43" t="s">
        <v>109</v>
      </c>
      <c r="F223" s="44" t="s">
        <v>0</v>
      </c>
      <c r="G223" s="45">
        <v>4</v>
      </c>
      <c r="H223" s="96"/>
    </row>
    <row r="224" spans="1:8" ht="110.4" x14ac:dyDescent="0.3">
      <c r="A224" s="95">
        <v>8</v>
      </c>
      <c r="B224" s="37" t="s">
        <v>178</v>
      </c>
      <c r="C224" s="39" t="s">
        <v>179</v>
      </c>
      <c r="D224" s="60" t="s">
        <v>77</v>
      </c>
      <c r="E224" s="43" t="s">
        <v>109</v>
      </c>
      <c r="F224" s="44" t="s">
        <v>0</v>
      </c>
      <c r="G224" s="45">
        <v>1</v>
      </c>
      <c r="H224" s="96"/>
    </row>
    <row r="225" spans="1:8" ht="55.2" x14ac:dyDescent="0.3">
      <c r="A225" s="95">
        <v>10</v>
      </c>
      <c r="B225" s="37" t="s">
        <v>112</v>
      </c>
      <c r="C225" s="37" t="s">
        <v>113</v>
      </c>
      <c r="D225" s="60" t="s">
        <v>77</v>
      </c>
      <c r="E225" s="43" t="s">
        <v>109</v>
      </c>
      <c r="F225" s="44" t="s">
        <v>0</v>
      </c>
      <c r="G225" s="45">
        <v>1</v>
      </c>
      <c r="H225" s="96"/>
    </row>
    <row r="226" spans="1:8" ht="110.4" x14ac:dyDescent="0.3">
      <c r="A226" s="95">
        <v>11</v>
      </c>
      <c r="B226" s="37" t="s">
        <v>121</v>
      </c>
      <c r="C226" s="37" t="s">
        <v>122</v>
      </c>
      <c r="D226" s="60" t="s">
        <v>77</v>
      </c>
      <c r="E226" s="43" t="s">
        <v>109</v>
      </c>
      <c r="F226" s="44" t="s">
        <v>0</v>
      </c>
      <c r="G226" s="43">
        <v>1</v>
      </c>
      <c r="H226" s="96"/>
    </row>
    <row r="227" spans="1:8" ht="27.6" x14ac:dyDescent="0.3">
      <c r="A227" s="95">
        <v>12</v>
      </c>
      <c r="B227" s="37" t="s">
        <v>123</v>
      </c>
      <c r="C227" s="37" t="s">
        <v>124</v>
      </c>
      <c r="D227" s="60" t="s">
        <v>77</v>
      </c>
      <c r="E227" s="43" t="s">
        <v>109</v>
      </c>
      <c r="F227" s="44" t="s">
        <v>0</v>
      </c>
      <c r="G227" s="43">
        <v>2</v>
      </c>
      <c r="H227" s="96"/>
    </row>
    <row r="228" spans="1:8" ht="41.4" x14ac:dyDescent="0.3">
      <c r="A228" s="95">
        <v>13</v>
      </c>
      <c r="B228" s="37" t="s">
        <v>140</v>
      </c>
      <c r="C228" s="49" t="s">
        <v>141</v>
      </c>
      <c r="D228" s="60" t="s">
        <v>77</v>
      </c>
      <c r="E228" s="43" t="s">
        <v>109</v>
      </c>
      <c r="F228" s="44" t="s">
        <v>0</v>
      </c>
      <c r="G228" s="43">
        <v>2</v>
      </c>
      <c r="H228" s="96"/>
    </row>
    <row r="229" spans="1:8" ht="41.4" x14ac:dyDescent="0.3">
      <c r="A229" s="95">
        <v>14</v>
      </c>
      <c r="B229" s="37" t="s">
        <v>180</v>
      </c>
      <c r="C229" s="37" t="s">
        <v>181</v>
      </c>
      <c r="D229" s="60" t="s">
        <v>77</v>
      </c>
      <c r="E229" s="48"/>
      <c r="F229" s="44" t="s">
        <v>0</v>
      </c>
      <c r="G229" s="48">
        <v>1</v>
      </c>
      <c r="H229" s="96"/>
    </row>
    <row r="230" spans="1:8" ht="193.2" x14ac:dyDescent="0.3">
      <c r="A230" s="95">
        <v>15</v>
      </c>
      <c r="B230" s="37" t="s">
        <v>182</v>
      </c>
      <c r="C230" s="37" t="s">
        <v>183</v>
      </c>
      <c r="D230" s="60" t="s">
        <v>77</v>
      </c>
      <c r="E230" s="48"/>
      <c r="F230" s="44" t="s">
        <v>0</v>
      </c>
      <c r="G230" s="48">
        <v>1</v>
      </c>
      <c r="H230" s="96"/>
    </row>
    <row r="231" spans="1:8" ht="331.2" x14ac:dyDescent="0.3">
      <c r="A231" s="95">
        <v>16</v>
      </c>
      <c r="B231" s="37" t="s">
        <v>184</v>
      </c>
      <c r="C231" s="37" t="s">
        <v>185</v>
      </c>
      <c r="D231" s="60" t="s">
        <v>77</v>
      </c>
      <c r="E231" s="48"/>
      <c r="F231" s="44" t="s">
        <v>0</v>
      </c>
      <c r="G231" s="48">
        <v>1</v>
      </c>
      <c r="H231" s="96"/>
    </row>
    <row r="232" spans="1:8" ht="55.2" x14ac:dyDescent="0.3">
      <c r="A232" s="95">
        <v>17</v>
      </c>
      <c r="B232" s="39" t="s">
        <v>150</v>
      </c>
      <c r="C232" s="37" t="s">
        <v>151</v>
      </c>
      <c r="D232" s="35" t="s">
        <v>20</v>
      </c>
      <c r="E232" s="43" t="s">
        <v>109</v>
      </c>
      <c r="F232" s="44" t="s">
        <v>0</v>
      </c>
      <c r="G232" s="45">
        <v>1</v>
      </c>
      <c r="H232" s="96"/>
    </row>
    <row r="233" spans="1:8" ht="55.2" x14ac:dyDescent="0.3">
      <c r="A233" s="95">
        <v>18</v>
      </c>
      <c r="B233" s="39" t="s">
        <v>152</v>
      </c>
      <c r="C233" s="37" t="s">
        <v>153</v>
      </c>
      <c r="D233" s="35" t="s">
        <v>20</v>
      </c>
      <c r="E233" s="43" t="s">
        <v>109</v>
      </c>
      <c r="F233" s="44" t="s">
        <v>0</v>
      </c>
      <c r="G233" s="45">
        <v>1</v>
      </c>
      <c r="H233" s="96"/>
    </row>
    <row r="234" spans="1:8" ht="41.4" x14ac:dyDescent="0.3">
      <c r="A234" s="95">
        <v>19</v>
      </c>
      <c r="B234" s="39" t="s">
        <v>154</v>
      </c>
      <c r="C234" s="37" t="s">
        <v>155</v>
      </c>
      <c r="D234" s="35" t="s">
        <v>20</v>
      </c>
      <c r="E234" s="43" t="s">
        <v>109</v>
      </c>
      <c r="F234" s="44" t="s">
        <v>0</v>
      </c>
      <c r="G234" s="45">
        <v>1</v>
      </c>
      <c r="H234" s="96"/>
    </row>
    <row r="235" spans="1:8" ht="21.6" thickBot="1" x14ac:dyDescent="0.35">
      <c r="A235" s="211" t="s">
        <v>12</v>
      </c>
      <c r="B235" s="206"/>
      <c r="C235" s="206"/>
      <c r="D235" s="206"/>
      <c r="E235" s="206"/>
      <c r="F235" s="206"/>
      <c r="G235" s="206"/>
      <c r="H235" s="212"/>
    </row>
    <row r="236" spans="1:8" ht="55.2" x14ac:dyDescent="0.3">
      <c r="A236" s="84" t="s">
        <v>11</v>
      </c>
      <c r="B236" s="4" t="s">
        <v>10</v>
      </c>
      <c r="C236" s="4" t="s">
        <v>9</v>
      </c>
      <c r="D236" s="2" t="s">
        <v>8</v>
      </c>
      <c r="E236" s="4" t="s">
        <v>7</v>
      </c>
      <c r="F236" s="4" t="s">
        <v>6</v>
      </c>
      <c r="G236" s="4" t="s">
        <v>5</v>
      </c>
      <c r="H236" s="127" t="s">
        <v>24</v>
      </c>
    </row>
    <row r="237" spans="1:8" ht="27.6" x14ac:dyDescent="0.3">
      <c r="A237" s="106">
        <v>1</v>
      </c>
      <c r="B237" s="30" t="s">
        <v>4</v>
      </c>
      <c r="C237" s="52" t="s">
        <v>158</v>
      </c>
      <c r="D237" s="53" t="s">
        <v>1</v>
      </c>
      <c r="E237" s="51">
        <v>1</v>
      </c>
      <c r="F237" s="51" t="s">
        <v>0</v>
      </c>
      <c r="G237" s="53">
        <v>1</v>
      </c>
      <c r="H237" s="107"/>
    </row>
    <row r="238" spans="1:8" x14ac:dyDescent="0.3">
      <c r="A238" s="108">
        <v>2</v>
      </c>
      <c r="B238" s="31" t="s">
        <v>3</v>
      </c>
      <c r="C238" s="32" t="s">
        <v>159</v>
      </c>
      <c r="D238" s="53" t="s">
        <v>1</v>
      </c>
      <c r="E238" s="53">
        <v>1</v>
      </c>
      <c r="F238" s="53" t="s">
        <v>0</v>
      </c>
      <c r="G238" s="53">
        <f>E238</f>
        <v>1</v>
      </c>
      <c r="H238" s="107"/>
    </row>
    <row r="239" spans="1:8" ht="28.2" x14ac:dyDescent="0.3">
      <c r="A239" s="109">
        <v>3</v>
      </c>
      <c r="B239" s="55" t="s">
        <v>2</v>
      </c>
      <c r="C239" s="56" t="s">
        <v>160</v>
      </c>
      <c r="D239" s="54" t="s">
        <v>1</v>
      </c>
      <c r="E239" s="54">
        <v>1</v>
      </c>
      <c r="F239" s="45" t="s">
        <v>0</v>
      </c>
      <c r="G239" s="54">
        <f>E239</f>
        <v>1</v>
      </c>
      <c r="H239" s="110"/>
    </row>
    <row r="240" spans="1:8" ht="124.2" x14ac:dyDescent="0.3">
      <c r="A240" s="111">
        <v>4</v>
      </c>
      <c r="B240" s="57" t="s">
        <v>161</v>
      </c>
      <c r="C240" s="37" t="s">
        <v>162</v>
      </c>
      <c r="D240" s="54" t="s">
        <v>1</v>
      </c>
      <c r="E240" s="43">
        <v>1</v>
      </c>
      <c r="F240" s="45" t="s">
        <v>0</v>
      </c>
      <c r="G240" s="43">
        <v>2</v>
      </c>
      <c r="H240" s="112"/>
    </row>
    <row r="241" spans="1:8" ht="55.2" x14ac:dyDescent="0.3">
      <c r="A241" s="111">
        <v>5</v>
      </c>
      <c r="B241" s="40" t="s">
        <v>163</v>
      </c>
      <c r="C241" s="37" t="s">
        <v>164</v>
      </c>
      <c r="D241" s="54" t="s">
        <v>1</v>
      </c>
      <c r="E241" s="43">
        <v>1</v>
      </c>
      <c r="F241" s="45" t="s">
        <v>0</v>
      </c>
      <c r="G241" s="43">
        <v>2</v>
      </c>
      <c r="H241" s="112"/>
    </row>
    <row r="242" spans="1:8" ht="151.80000000000001" x14ac:dyDescent="0.3">
      <c r="A242" s="111">
        <v>6</v>
      </c>
      <c r="B242" s="40" t="s">
        <v>165</v>
      </c>
      <c r="C242" s="37" t="s">
        <v>166</v>
      </c>
      <c r="D242" s="54" t="s">
        <v>1</v>
      </c>
      <c r="E242" s="48">
        <v>1</v>
      </c>
      <c r="F242" s="50" t="s">
        <v>0</v>
      </c>
      <c r="G242" s="48">
        <v>2</v>
      </c>
      <c r="H242" s="112"/>
    </row>
    <row r="243" spans="1:8" ht="55.2" x14ac:dyDescent="0.3">
      <c r="A243" s="111">
        <v>7</v>
      </c>
      <c r="B243" s="40" t="s">
        <v>167</v>
      </c>
      <c r="C243" s="37" t="s">
        <v>168</v>
      </c>
      <c r="D243" s="54" t="s">
        <v>1</v>
      </c>
      <c r="E243" s="48">
        <v>1</v>
      </c>
      <c r="F243" s="50" t="s">
        <v>0</v>
      </c>
      <c r="G243" s="48">
        <v>2</v>
      </c>
      <c r="H243" s="112"/>
    </row>
    <row r="244" spans="1:8" ht="69" x14ac:dyDescent="0.3">
      <c r="A244" s="111">
        <v>8</v>
      </c>
      <c r="B244" s="40" t="s">
        <v>169</v>
      </c>
      <c r="C244" s="37" t="s">
        <v>170</v>
      </c>
      <c r="D244" s="54" t="s">
        <v>1</v>
      </c>
      <c r="E244" s="48">
        <v>1</v>
      </c>
      <c r="F244" s="50" t="s">
        <v>0</v>
      </c>
      <c r="G244" s="48">
        <v>2</v>
      </c>
      <c r="H244" s="112"/>
    </row>
    <row r="245" spans="1:8" ht="124.2" x14ac:dyDescent="0.3">
      <c r="A245" s="111">
        <v>9</v>
      </c>
      <c r="B245" s="58" t="s">
        <v>171</v>
      </c>
      <c r="C245" s="37" t="s">
        <v>172</v>
      </c>
      <c r="D245" s="153" t="s">
        <v>1</v>
      </c>
      <c r="E245" s="48">
        <v>1</v>
      </c>
      <c r="F245" s="50" t="s">
        <v>0</v>
      </c>
      <c r="G245" s="48">
        <v>2</v>
      </c>
      <c r="H245" s="112"/>
    </row>
    <row r="246" spans="1:8" ht="124.2" x14ac:dyDescent="0.3">
      <c r="A246" s="111">
        <v>10</v>
      </c>
      <c r="B246" s="58" t="s">
        <v>173</v>
      </c>
      <c r="C246" s="37" t="s">
        <v>174</v>
      </c>
      <c r="D246" s="54" t="s">
        <v>1</v>
      </c>
      <c r="E246" s="48">
        <v>1</v>
      </c>
      <c r="F246" s="50" t="s">
        <v>0</v>
      </c>
      <c r="G246" s="48">
        <v>2</v>
      </c>
      <c r="H246" s="112"/>
    </row>
    <row r="247" spans="1:8" ht="15" thickBot="1" x14ac:dyDescent="0.35">
      <c r="A247" s="113">
        <v>11</v>
      </c>
      <c r="B247" s="114" t="s">
        <v>175</v>
      </c>
      <c r="C247" s="100" t="s">
        <v>290</v>
      </c>
      <c r="D247" s="115" t="s">
        <v>1</v>
      </c>
      <c r="E247" s="104">
        <v>1</v>
      </c>
      <c r="F247" s="104" t="s">
        <v>177</v>
      </c>
      <c r="G247" s="104">
        <v>2</v>
      </c>
      <c r="H247" s="116"/>
    </row>
    <row r="248" spans="1:8" ht="21.6" thickBot="1" x14ac:dyDescent="0.45">
      <c r="A248" s="199" t="s">
        <v>309</v>
      </c>
      <c r="B248" s="200"/>
      <c r="C248" s="200"/>
      <c r="D248" s="200"/>
      <c r="E248" s="200"/>
      <c r="F248" s="200"/>
      <c r="G248" s="200"/>
      <c r="H248" s="201"/>
    </row>
    <row r="249" spans="1:8" ht="21.6" thickBot="1" x14ac:dyDescent="0.35">
      <c r="A249" s="174" t="s">
        <v>28</v>
      </c>
      <c r="B249" s="204"/>
      <c r="C249" s="204"/>
      <c r="D249" s="204"/>
      <c r="E249" s="204"/>
      <c r="F249" s="204"/>
      <c r="G249" s="204"/>
      <c r="H249" s="205"/>
    </row>
    <row r="250" spans="1:8" x14ac:dyDescent="0.3">
      <c r="A250" s="180" t="s">
        <v>18</v>
      </c>
      <c r="B250" s="206"/>
      <c r="C250" s="206"/>
      <c r="D250" s="206"/>
      <c r="E250" s="206"/>
      <c r="F250" s="206"/>
      <c r="G250" s="206"/>
      <c r="H250" s="207"/>
    </row>
    <row r="251" spans="1:8" ht="15" customHeight="1" x14ac:dyDescent="0.3">
      <c r="A251" s="171" t="s">
        <v>287</v>
      </c>
      <c r="B251" s="206"/>
      <c r="C251" s="206"/>
      <c r="D251" s="206"/>
      <c r="E251" s="206"/>
      <c r="F251" s="206"/>
      <c r="G251" s="206"/>
      <c r="H251" s="207"/>
    </row>
    <row r="252" spans="1:8" ht="15" customHeight="1" x14ac:dyDescent="0.3">
      <c r="A252" s="208" t="s">
        <v>214</v>
      </c>
      <c r="B252" s="209"/>
      <c r="C252" s="209"/>
      <c r="D252" s="209"/>
      <c r="E252" s="209"/>
      <c r="F252" s="209"/>
      <c r="G252" s="209"/>
      <c r="H252" s="210"/>
    </row>
    <row r="253" spans="1:8" ht="15" customHeight="1" x14ac:dyDescent="0.3">
      <c r="A253" s="171" t="s">
        <v>282</v>
      </c>
      <c r="B253" s="172"/>
      <c r="C253" s="172"/>
      <c r="D253" s="172"/>
      <c r="E253" s="172"/>
      <c r="F253" s="172"/>
      <c r="G253" s="172"/>
      <c r="H253" s="173"/>
    </row>
    <row r="254" spans="1:8" ht="15" customHeight="1" x14ac:dyDescent="0.3">
      <c r="A254" s="171" t="s">
        <v>17</v>
      </c>
      <c r="B254" s="172"/>
      <c r="C254" s="172"/>
      <c r="D254" s="172"/>
      <c r="E254" s="172"/>
      <c r="F254" s="172"/>
      <c r="G254" s="172"/>
      <c r="H254" s="173"/>
    </row>
    <row r="255" spans="1:8" ht="15" customHeight="1" x14ac:dyDescent="0.3">
      <c r="A255" s="171" t="s">
        <v>283</v>
      </c>
      <c r="B255" s="172"/>
      <c r="C255" s="172"/>
      <c r="D255" s="172"/>
      <c r="E255" s="172"/>
      <c r="F255" s="172"/>
      <c r="G255" s="172"/>
      <c r="H255" s="173"/>
    </row>
    <row r="256" spans="1:8" ht="15" customHeight="1" x14ac:dyDescent="0.3">
      <c r="A256" s="171" t="s">
        <v>286</v>
      </c>
      <c r="B256" s="172"/>
      <c r="C256" s="172"/>
      <c r="D256" s="172"/>
      <c r="E256" s="172"/>
      <c r="F256" s="172"/>
      <c r="G256" s="172"/>
      <c r="H256" s="173"/>
    </row>
    <row r="257" spans="1:8" ht="15" customHeight="1" x14ac:dyDescent="0.3">
      <c r="A257" s="171" t="s">
        <v>284</v>
      </c>
      <c r="B257" s="172"/>
      <c r="C257" s="172"/>
      <c r="D257" s="172"/>
      <c r="E257" s="172"/>
      <c r="F257" s="172"/>
      <c r="G257" s="172"/>
      <c r="H257" s="173"/>
    </row>
    <row r="258" spans="1:8" ht="15" customHeight="1" x14ac:dyDescent="0.3">
      <c r="A258" s="171" t="s">
        <v>60</v>
      </c>
      <c r="B258" s="172"/>
      <c r="C258" s="172"/>
      <c r="D258" s="172"/>
      <c r="E258" s="172"/>
      <c r="F258" s="172"/>
      <c r="G258" s="172"/>
      <c r="H258" s="173"/>
    </row>
    <row r="259" spans="1:8" ht="15.75" customHeight="1" thickBot="1" x14ac:dyDescent="0.35">
      <c r="A259" s="171" t="s">
        <v>61</v>
      </c>
      <c r="B259" s="172"/>
      <c r="C259" s="172"/>
      <c r="D259" s="172"/>
      <c r="E259" s="172"/>
      <c r="F259" s="172"/>
      <c r="G259" s="172"/>
      <c r="H259" s="173"/>
    </row>
    <row r="260" spans="1:8" ht="55.2" x14ac:dyDescent="0.3">
      <c r="A260" s="84" t="s">
        <v>11</v>
      </c>
      <c r="B260" s="74" t="s">
        <v>10</v>
      </c>
      <c r="C260" s="74" t="s">
        <v>9</v>
      </c>
      <c r="D260" s="118" t="s">
        <v>8</v>
      </c>
      <c r="E260" s="74" t="s">
        <v>7</v>
      </c>
      <c r="F260" s="74" t="s">
        <v>6</v>
      </c>
      <c r="G260" s="74" t="s">
        <v>5</v>
      </c>
      <c r="H260" s="119" t="s">
        <v>24</v>
      </c>
    </row>
    <row r="261" spans="1:8" ht="69" x14ac:dyDescent="0.3">
      <c r="A261" s="95">
        <v>1</v>
      </c>
      <c r="B261" s="34" t="s">
        <v>81</v>
      </c>
      <c r="C261" s="34" t="s">
        <v>82</v>
      </c>
      <c r="D261" s="35" t="s">
        <v>16</v>
      </c>
      <c r="E261" s="33">
        <v>1</v>
      </c>
      <c r="F261" s="33" t="s">
        <v>19</v>
      </c>
      <c r="G261" s="33">
        <v>2</v>
      </c>
      <c r="H261" s="96"/>
    </row>
    <row r="262" spans="1:8" ht="55.2" x14ac:dyDescent="0.3">
      <c r="A262" s="95">
        <v>2</v>
      </c>
      <c r="B262" s="34" t="s">
        <v>83</v>
      </c>
      <c r="C262" s="37" t="s">
        <v>84</v>
      </c>
      <c r="D262" s="35" t="s">
        <v>16</v>
      </c>
      <c r="E262" s="33">
        <v>1</v>
      </c>
      <c r="F262" s="33" t="s">
        <v>19</v>
      </c>
      <c r="G262" s="33">
        <v>2</v>
      </c>
      <c r="H262" s="96"/>
    </row>
    <row r="263" spans="1:8" ht="27.6" x14ac:dyDescent="0.3">
      <c r="A263" s="95">
        <v>3</v>
      </c>
      <c r="B263" s="38" t="s">
        <v>103</v>
      </c>
      <c r="C263" s="38" t="s">
        <v>104</v>
      </c>
      <c r="D263" s="35" t="s">
        <v>29</v>
      </c>
      <c r="E263" s="33">
        <v>1</v>
      </c>
      <c r="F263" s="33" t="s">
        <v>19</v>
      </c>
      <c r="G263" s="33">
        <v>2</v>
      </c>
      <c r="H263" s="96"/>
    </row>
    <row r="264" spans="1:8" x14ac:dyDescent="0.3">
      <c r="A264" s="95">
        <v>4</v>
      </c>
      <c r="B264" s="39" t="s">
        <v>73</v>
      </c>
      <c r="C264" s="40" t="s">
        <v>105</v>
      </c>
      <c r="D264" s="35" t="s">
        <v>68</v>
      </c>
      <c r="E264" s="33">
        <v>1</v>
      </c>
      <c r="F264" s="33" t="s">
        <v>19</v>
      </c>
      <c r="G264" s="33">
        <v>2</v>
      </c>
      <c r="H264" s="96"/>
    </row>
    <row r="265" spans="1:8" ht="69" x14ac:dyDescent="0.3">
      <c r="A265" s="95">
        <v>5</v>
      </c>
      <c r="B265" s="38" t="s">
        <v>36</v>
      </c>
      <c r="C265" s="41" t="s">
        <v>70</v>
      </c>
      <c r="D265" s="35" t="s">
        <v>68</v>
      </c>
      <c r="E265" s="33">
        <v>2</v>
      </c>
      <c r="F265" s="33" t="s">
        <v>19</v>
      </c>
      <c r="G265" s="33">
        <v>4</v>
      </c>
      <c r="H265" s="96"/>
    </row>
    <row r="266" spans="1:8" ht="41.4" x14ac:dyDescent="0.3">
      <c r="A266" s="95">
        <v>6</v>
      </c>
      <c r="B266" s="36" t="s">
        <v>106</v>
      </c>
      <c r="C266" s="42" t="s">
        <v>35</v>
      </c>
      <c r="D266" s="35" t="s">
        <v>77</v>
      </c>
      <c r="E266" s="33">
        <v>1</v>
      </c>
      <c r="F266" s="33" t="s">
        <v>19</v>
      </c>
      <c r="G266" s="33">
        <v>2</v>
      </c>
      <c r="H266" s="96"/>
    </row>
    <row r="267" spans="1:8" ht="124.2" x14ac:dyDescent="0.3">
      <c r="A267" s="95">
        <v>7</v>
      </c>
      <c r="B267" s="64" t="s">
        <v>202</v>
      </c>
      <c r="C267" s="34" t="s">
        <v>203</v>
      </c>
      <c r="D267" s="35" t="s">
        <v>77</v>
      </c>
      <c r="E267" s="50">
        <v>1</v>
      </c>
      <c r="F267" s="47" t="s">
        <v>0</v>
      </c>
      <c r="G267" s="50">
        <v>2</v>
      </c>
      <c r="H267" s="96"/>
    </row>
    <row r="268" spans="1:8" ht="41.4" x14ac:dyDescent="0.3">
      <c r="A268" s="95">
        <v>8</v>
      </c>
      <c r="B268" s="64" t="s">
        <v>204</v>
      </c>
      <c r="C268" s="64" t="s">
        <v>205</v>
      </c>
      <c r="D268" s="35" t="s">
        <v>77</v>
      </c>
      <c r="E268" s="47">
        <v>1</v>
      </c>
      <c r="F268" s="47" t="s">
        <v>0</v>
      </c>
      <c r="G268" s="47">
        <v>2</v>
      </c>
      <c r="H268" s="96"/>
    </row>
    <row r="269" spans="1:8" ht="27.6" x14ac:dyDescent="0.3">
      <c r="A269" s="95">
        <v>9</v>
      </c>
      <c r="B269" s="64" t="s">
        <v>206</v>
      </c>
      <c r="C269" s="64" t="s">
        <v>207</v>
      </c>
      <c r="D269" s="35" t="s">
        <v>77</v>
      </c>
      <c r="E269" s="47">
        <v>2</v>
      </c>
      <c r="F269" s="47" t="s">
        <v>0</v>
      </c>
      <c r="G269" s="47">
        <v>2</v>
      </c>
      <c r="H269" s="96"/>
    </row>
    <row r="270" spans="1:8" ht="69" x14ac:dyDescent="0.3">
      <c r="A270" s="95">
        <v>10</v>
      </c>
      <c r="B270" s="46" t="s">
        <v>208</v>
      </c>
      <c r="C270" s="65" t="s">
        <v>209</v>
      </c>
      <c r="D270" s="35" t="s">
        <v>77</v>
      </c>
      <c r="E270" s="50">
        <v>1</v>
      </c>
      <c r="F270" s="47" t="s">
        <v>0</v>
      </c>
      <c r="G270" s="50">
        <v>2</v>
      </c>
      <c r="H270" s="96"/>
    </row>
    <row r="271" spans="1:8" ht="55.2" x14ac:dyDescent="0.3">
      <c r="A271" s="95">
        <v>11</v>
      </c>
      <c r="B271" s="39" t="s">
        <v>150</v>
      </c>
      <c r="C271" s="37" t="s">
        <v>151</v>
      </c>
      <c r="D271" s="35" t="s">
        <v>20</v>
      </c>
      <c r="E271" s="44">
        <v>1</v>
      </c>
      <c r="F271" s="44" t="s">
        <v>0</v>
      </c>
      <c r="G271" s="45">
        <v>2</v>
      </c>
      <c r="H271" s="96"/>
    </row>
    <row r="272" spans="1:8" ht="55.2" x14ac:dyDescent="0.3">
      <c r="A272" s="95">
        <v>12</v>
      </c>
      <c r="B272" s="39" t="s">
        <v>152</v>
      </c>
      <c r="C272" s="37" t="s">
        <v>153</v>
      </c>
      <c r="D272" s="35" t="s">
        <v>20</v>
      </c>
      <c r="E272" s="44">
        <v>1</v>
      </c>
      <c r="F272" s="44" t="s">
        <v>0</v>
      </c>
      <c r="G272" s="45">
        <v>2</v>
      </c>
      <c r="H272" s="96"/>
    </row>
    <row r="273" spans="1:8" ht="42" thickBot="1" x14ac:dyDescent="0.35">
      <c r="A273" s="98">
        <v>13</v>
      </c>
      <c r="B273" s="99" t="s">
        <v>154</v>
      </c>
      <c r="C273" s="100" t="s">
        <v>155</v>
      </c>
      <c r="D273" s="101" t="s">
        <v>20</v>
      </c>
      <c r="E273" s="121">
        <v>1</v>
      </c>
      <c r="F273" s="121" t="s">
        <v>0</v>
      </c>
      <c r="G273" s="104">
        <v>2</v>
      </c>
      <c r="H273" s="105"/>
    </row>
    <row r="274" spans="1:8" ht="21.6" thickBot="1" x14ac:dyDescent="0.35">
      <c r="A274" s="174" t="s">
        <v>12</v>
      </c>
      <c r="B274" s="204"/>
      <c r="C274" s="204"/>
      <c r="D274" s="204"/>
      <c r="E274" s="204"/>
      <c r="F274" s="204"/>
      <c r="G274" s="204"/>
      <c r="H274" s="205"/>
    </row>
    <row r="275" spans="1:8" ht="55.2" x14ac:dyDescent="0.3">
      <c r="A275" s="84" t="s">
        <v>11</v>
      </c>
      <c r="B275" s="75" t="s">
        <v>10</v>
      </c>
      <c r="C275" s="75" t="s">
        <v>9</v>
      </c>
      <c r="D275" s="122" t="s">
        <v>8</v>
      </c>
      <c r="E275" s="75" t="s">
        <v>7</v>
      </c>
      <c r="F275" s="75" t="s">
        <v>6</v>
      </c>
      <c r="G275" s="75" t="s">
        <v>5</v>
      </c>
      <c r="H275" s="76" t="s">
        <v>24</v>
      </c>
    </row>
    <row r="276" spans="1:8" ht="27.6" x14ac:dyDescent="0.3">
      <c r="A276" s="106">
        <v>1</v>
      </c>
      <c r="B276" s="30" t="s">
        <v>4</v>
      </c>
      <c r="C276" s="52" t="s">
        <v>158</v>
      </c>
      <c r="D276" s="53" t="s">
        <v>1</v>
      </c>
      <c r="E276" s="51">
        <v>1</v>
      </c>
      <c r="F276" s="51" t="s">
        <v>0</v>
      </c>
      <c r="G276" s="53">
        <v>1</v>
      </c>
      <c r="H276" s="123"/>
    </row>
    <row r="277" spans="1:8" x14ac:dyDescent="0.3">
      <c r="A277" s="108">
        <v>2</v>
      </c>
      <c r="B277" s="31" t="s">
        <v>3</v>
      </c>
      <c r="C277" s="61" t="s">
        <v>159</v>
      </c>
      <c r="D277" s="53" t="s">
        <v>1</v>
      </c>
      <c r="E277" s="53">
        <v>1</v>
      </c>
      <c r="F277" s="53" t="s">
        <v>0</v>
      </c>
      <c r="G277" s="53">
        <f>E277</f>
        <v>1</v>
      </c>
      <c r="H277" s="123"/>
    </row>
    <row r="278" spans="1:8" ht="27.6" x14ac:dyDescent="0.3">
      <c r="A278" s="109">
        <v>3</v>
      </c>
      <c r="B278" s="55" t="s">
        <v>2</v>
      </c>
      <c r="C278" s="59" t="s">
        <v>160</v>
      </c>
      <c r="D278" s="54" t="s">
        <v>1</v>
      </c>
      <c r="E278" s="54">
        <v>1</v>
      </c>
      <c r="F278" s="45" t="s">
        <v>0</v>
      </c>
      <c r="G278" s="54">
        <f>E278</f>
        <v>1</v>
      </c>
      <c r="H278" s="124"/>
    </row>
    <row r="279" spans="1:8" ht="124.2" x14ac:dyDescent="0.3">
      <c r="A279" s="111">
        <v>4</v>
      </c>
      <c r="B279" s="57" t="s">
        <v>161</v>
      </c>
      <c r="C279" s="37" t="s">
        <v>162</v>
      </c>
      <c r="D279" s="54" t="s">
        <v>1</v>
      </c>
      <c r="E279" s="43">
        <v>1</v>
      </c>
      <c r="F279" s="45" t="s">
        <v>0</v>
      </c>
      <c r="G279" s="43">
        <v>2</v>
      </c>
      <c r="H279" s="96"/>
    </row>
    <row r="280" spans="1:8" ht="55.2" x14ac:dyDescent="0.3">
      <c r="A280" s="111">
        <v>5</v>
      </c>
      <c r="B280" s="40" t="s">
        <v>163</v>
      </c>
      <c r="C280" s="37" t="s">
        <v>164</v>
      </c>
      <c r="D280" s="54" t="s">
        <v>1</v>
      </c>
      <c r="E280" s="43">
        <v>1</v>
      </c>
      <c r="F280" s="45" t="s">
        <v>0</v>
      </c>
      <c r="G280" s="43">
        <v>2</v>
      </c>
      <c r="H280" s="96"/>
    </row>
    <row r="281" spans="1:8" ht="151.80000000000001" x14ac:dyDescent="0.3">
      <c r="A281" s="111">
        <v>6</v>
      </c>
      <c r="B281" s="40" t="s">
        <v>165</v>
      </c>
      <c r="C281" s="37" t="s">
        <v>166</v>
      </c>
      <c r="D281" s="54" t="s">
        <v>1</v>
      </c>
      <c r="E281" s="48">
        <v>1</v>
      </c>
      <c r="F281" s="50" t="s">
        <v>0</v>
      </c>
      <c r="G281" s="48">
        <v>2</v>
      </c>
      <c r="H281" s="96"/>
    </row>
    <row r="282" spans="1:8" ht="55.2" x14ac:dyDescent="0.3">
      <c r="A282" s="111">
        <v>7</v>
      </c>
      <c r="B282" s="40" t="s">
        <v>167</v>
      </c>
      <c r="C282" s="37" t="s">
        <v>168</v>
      </c>
      <c r="D282" s="54" t="s">
        <v>1</v>
      </c>
      <c r="E282" s="48">
        <v>1</v>
      </c>
      <c r="F282" s="50" t="s">
        <v>0</v>
      </c>
      <c r="G282" s="48">
        <v>2</v>
      </c>
      <c r="H282" s="96"/>
    </row>
    <row r="283" spans="1:8" ht="69" x14ac:dyDescent="0.3">
      <c r="A283" s="111">
        <v>8</v>
      </c>
      <c r="B283" s="40" t="s">
        <v>169</v>
      </c>
      <c r="C283" s="37" t="s">
        <v>170</v>
      </c>
      <c r="D283" s="54" t="s">
        <v>1</v>
      </c>
      <c r="E283" s="48">
        <v>1</v>
      </c>
      <c r="F283" s="50" t="s">
        <v>0</v>
      </c>
      <c r="G283" s="48">
        <v>2</v>
      </c>
      <c r="H283" s="96"/>
    </row>
    <row r="284" spans="1:8" ht="124.2" x14ac:dyDescent="0.3">
      <c r="A284" s="111">
        <v>9</v>
      </c>
      <c r="B284" s="58" t="s">
        <v>171</v>
      </c>
      <c r="C284" s="37" t="s">
        <v>172</v>
      </c>
      <c r="D284" s="54" t="s">
        <v>1</v>
      </c>
      <c r="E284" s="48">
        <v>1</v>
      </c>
      <c r="F284" s="50" t="s">
        <v>0</v>
      </c>
      <c r="G284" s="48">
        <v>2</v>
      </c>
      <c r="H284" s="96"/>
    </row>
    <row r="285" spans="1:8" ht="124.2" x14ac:dyDescent="0.3">
      <c r="A285" s="111">
        <v>10</v>
      </c>
      <c r="B285" s="58" t="s">
        <v>173</v>
      </c>
      <c r="C285" s="37" t="s">
        <v>174</v>
      </c>
      <c r="D285" s="54" t="s">
        <v>1</v>
      </c>
      <c r="E285" s="48">
        <v>1</v>
      </c>
      <c r="F285" s="50" t="s">
        <v>0</v>
      </c>
      <c r="G285" s="48">
        <v>2</v>
      </c>
      <c r="H285" s="96"/>
    </row>
    <row r="286" spans="1:8" ht="82.8" x14ac:dyDescent="0.3">
      <c r="A286" s="111">
        <v>11</v>
      </c>
      <c r="B286" s="62" t="s">
        <v>186</v>
      </c>
      <c r="C286" s="37" t="s">
        <v>187</v>
      </c>
      <c r="D286" s="54" t="s">
        <v>1</v>
      </c>
      <c r="E286" s="45">
        <v>1</v>
      </c>
      <c r="F286" s="44" t="s">
        <v>188</v>
      </c>
      <c r="G286" s="45">
        <v>2</v>
      </c>
      <c r="H286" s="96"/>
    </row>
    <row r="287" spans="1:8" ht="55.2" x14ac:dyDescent="0.3">
      <c r="A287" s="111">
        <v>12</v>
      </c>
      <c r="B287" s="57" t="s">
        <v>210</v>
      </c>
      <c r="C287" s="40" t="s">
        <v>211</v>
      </c>
      <c r="D287" s="54" t="s">
        <v>1</v>
      </c>
      <c r="E287" s="45">
        <v>1</v>
      </c>
      <c r="F287" s="45" t="s">
        <v>0</v>
      </c>
      <c r="G287" s="45">
        <v>2</v>
      </c>
      <c r="H287" s="96"/>
    </row>
    <row r="288" spans="1:8" ht="69" x14ac:dyDescent="0.3">
      <c r="A288" s="111">
        <v>13</v>
      </c>
      <c r="B288" s="66" t="s">
        <v>212</v>
      </c>
      <c r="C288" s="57" t="s">
        <v>213</v>
      </c>
      <c r="D288" s="54" t="s">
        <v>1</v>
      </c>
      <c r="E288" s="50">
        <v>1</v>
      </c>
      <c r="F288" s="47" t="s">
        <v>0</v>
      </c>
      <c r="G288" s="50">
        <v>2</v>
      </c>
      <c r="H288" s="96"/>
    </row>
    <row r="289" spans="1:8" ht="55.8" thickBot="1" x14ac:dyDescent="0.35">
      <c r="A289" s="113">
        <v>14</v>
      </c>
      <c r="B289" s="125" t="s">
        <v>199</v>
      </c>
      <c r="C289" s="100" t="s">
        <v>200</v>
      </c>
      <c r="D289" s="115" t="s">
        <v>1</v>
      </c>
      <c r="E289" s="104">
        <v>1</v>
      </c>
      <c r="F289" s="121" t="s">
        <v>177</v>
      </c>
      <c r="G289" s="104">
        <v>2</v>
      </c>
      <c r="H289" s="105"/>
    </row>
  </sheetData>
  <mergeCells count="104">
    <mergeCell ref="A256:H256"/>
    <mergeCell ref="A257:H257"/>
    <mergeCell ref="A258:H258"/>
    <mergeCell ref="A259:H259"/>
    <mergeCell ref="A274:H274"/>
    <mergeCell ref="A251:H251"/>
    <mergeCell ref="A252:H252"/>
    <mergeCell ref="A253:H253"/>
    <mergeCell ref="A254:H254"/>
    <mergeCell ref="A255:H255"/>
    <mergeCell ref="A215:H215"/>
    <mergeCell ref="A235:H235"/>
    <mergeCell ref="A248:H248"/>
    <mergeCell ref="A249:H249"/>
    <mergeCell ref="A250:H250"/>
    <mergeCell ref="A210:H210"/>
    <mergeCell ref="A211:H211"/>
    <mergeCell ref="A212:H212"/>
    <mergeCell ref="A213:H213"/>
    <mergeCell ref="A214:H214"/>
    <mergeCell ref="A205:H205"/>
    <mergeCell ref="A206:H206"/>
    <mergeCell ref="A207:H207"/>
    <mergeCell ref="A208:H208"/>
    <mergeCell ref="A209:H209"/>
    <mergeCell ref="A174:H174"/>
    <mergeCell ref="A175:H175"/>
    <mergeCell ref="A176:H176"/>
    <mergeCell ref="A188:H188"/>
    <mergeCell ref="A204:H204"/>
    <mergeCell ref="A169:H169"/>
    <mergeCell ref="A170:H170"/>
    <mergeCell ref="A171:H171"/>
    <mergeCell ref="A172:H172"/>
    <mergeCell ref="A173:H173"/>
    <mergeCell ref="A149:H149"/>
    <mergeCell ref="A165:H165"/>
    <mergeCell ref="A166:H166"/>
    <mergeCell ref="A167:H167"/>
    <mergeCell ref="A168:H168"/>
    <mergeCell ref="A130:H130"/>
    <mergeCell ref="A131:H131"/>
    <mergeCell ref="A132:H132"/>
    <mergeCell ref="A133:H133"/>
    <mergeCell ref="A134:H134"/>
    <mergeCell ref="A125:H125"/>
    <mergeCell ref="A126:H126"/>
    <mergeCell ref="A127:H127"/>
    <mergeCell ref="A128:H128"/>
    <mergeCell ref="A129:H129"/>
    <mergeCell ref="A82:H82"/>
    <mergeCell ref="A103:H103"/>
    <mergeCell ref="A123:H123"/>
    <mergeCell ref="A124:H124"/>
    <mergeCell ref="A77:H77"/>
    <mergeCell ref="A78:H78"/>
    <mergeCell ref="A79:H79"/>
    <mergeCell ref="A80:H80"/>
    <mergeCell ref="A81:H81"/>
    <mergeCell ref="A72:H72"/>
    <mergeCell ref="A73:H73"/>
    <mergeCell ref="A74:H74"/>
    <mergeCell ref="A75:H75"/>
    <mergeCell ref="A10:B10"/>
    <mergeCell ref="C10:D10"/>
    <mergeCell ref="E10:F10"/>
    <mergeCell ref="G10:H10"/>
    <mergeCell ref="A76:H76"/>
    <mergeCell ref="A16:H16"/>
    <mergeCell ref="A17:H17"/>
    <mergeCell ref="A1:H1"/>
    <mergeCell ref="A5:H5"/>
    <mergeCell ref="A2:H2"/>
    <mergeCell ref="A3:H3"/>
    <mergeCell ref="A4:H4"/>
    <mergeCell ref="A59:H59"/>
    <mergeCell ref="A20:H20"/>
    <mergeCell ref="A25:H25"/>
    <mergeCell ref="A26:H26"/>
    <mergeCell ref="A24:H24"/>
    <mergeCell ref="A19:H19"/>
    <mergeCell ref="A23:H23"/>
    <mergeCell ref="A21:H21"/>
    <mergeCell ref="A22:H22"/>
    <mergeCell ref="A18:H18"/>
    <mergeCell ref="A6:H6"/>
    <mergeCell ref="A9:B9"/>
    <mergeCell ref="C9:H9"/>
    <mergeCell ref="A15:B15"/>
    <mergeCell ref="C15:H15"/>
    <mergeCell ref="C13:H13"/>
    <mergeCell ref="A13:B13"/>
    <mergeCell ref="A14:B14"/>
    <mergeCell ref="C14:H14"/>
    <mergeCell ref="A7:B7"/>
    <mergeCell ref="C7:H7"/>
    <mergeCell ref="A8:C8"/>
    <mergeCell ref="D8:H8"/>
    <mergeCell ref="A12:B12"/>
    <mergeCell ref="C12:H12"/>
    <mergeCell ref="A11:B11"/>
    <mergeCell ref="C11:D11"/>
    <mergeCell ref="E11:F11"/>
    <mergeCell ref="G11:H11"/>
  </mergeCells>
  <hyperlinks>
    <hyperlink ref="G10" r:id="rId1"/>
    <hyperlink ref="G11" r:id="rId2"/>
  </hyperlinks>
  <pageMargins left="0.7" right="0.7" top="0.75" bottom="0.75" header="0" footer="0"/>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zoomScale="70" zoomScaleNormal="70" workbookViewId="0">
      <selection activeCell="N16" sqref="N16"/>
    </sheetView>
  </sheetViews>
  <sheetFormatPr defaultColWidth="14.44140625" defaultRowHeight="14.4" x14ac:dyDescent="0.3"/>
  <cols>
    <col min="1" max="1" width="5.109375" style="10" customWidth="1"/>
    <col min="2" max="2" width="52" style="10" customWidth="1"/>
    <col min="3" max="3" width="27.44140625" style="10" customWidth="1"/>
    <col min="4" max="4" width="22" style="10" customWidth="1"/>
    <col min="5" max="5" width="15.44140625" style="10" customWidth="1"/>
    <col min="6" max="6" width="23.44140625" style="10" bestFit="1" customWidth="1"/>
    <col min="7" max="7" width="14.44140625" style="10" customWidth="1"/>
    <col min="8" max="8" width="25" style="10" bestFit="1" customWidth="1"/>
    <col min="9" max="11" width="8.6640625" style="1" customWidth="1"/>
    <col min="12" max="16384" width="14.44140625" style="1"/>
  </cols>
  <sheetData>
    <row r="1" spans="1:8" x14ac:dyDescent="0.3">
      <c r="A1" s="184" t="s">
        <v>23</v>
      </c>
      <c r="B1" s="185"/>
      <c r="C1" s="185"/>
      <c r="D1" s="185"/>
      <c r="E1" s="185"/>
      <c r="F1" s="185"/>
      <c r="G1" s="185"/>
      <c r="H1" s="186"/>
    </row>
    <row r="2" spans="1:8" ht="21" x14ac:dyDescent="0.4">
      <c r="A2" s="190" t="s">
        <v>63</v>
      </c>
      <c r="B2" s="191"/>
      <c r="C2" s="191"/>
      <c r="D2" s="191"/>
      <c r="E2" s="191"/>
      <c r="F2" s="191"/>
      <c r="G2" s="191"/>
      <c r="H2" s="192"/>
    </row>
    <row r="3" spans="1:8" ht="21" x14ac:dyDescent="0.3">
      <c r="A3" s="193" t="str">
        <f>'Информация о Чемпионате'!B4</f>
        <v>Региональный этап Чемпионата по профессиональному мастерству "Профессионалы" в 2026 г</v>
      </c>
      <c r="B3" s="194"/>
      <c r="C3" s="194"/>
      <c r="D3" s="194"/>
      <c r="E3" s="194"/>
      <c r="F3" s="194"/>
      <c r="G3" s="194"/>
      <c r="H3" s="195"/>
    </row>
    <row r="4" spans="1:8" ht="21" x14ac:dyDescent="0.4">
      <c r="A4" s="190" t="s">
        <v>64</v>
      </c>
      <c r="B4" s="191"/>
      <c r="C4" s="191"/>
      <c r="D4" s="191"/>
      <c r="E4" s="191"/>
      <c r="F4" s="191"/>
      <c r="G4" s="191"/>
      <c r="H4" s="192"/>
    </row>
    <row r="5" spans="1:8" ht="20.399999999999999" x14ac:dyDescent="0.3">
      <c r="A5" s="187" t="str">
        <f>'Информация о Чемпионате'!B3</f>
        <v>Обслуживание устройств тягового электроснабжения</v>
      </c>
      <c r="B5" s="188"/>
      <c r="C5" s="188"/>
      <c r="D5" s="188"/>
      <c r="E5" s="188"/>
      <c r="F5" s="188"/>
      <c r="G5" s="188"/>
      <c r="H5" s="189"/>
    </row>
    <row r="6" spans="1:8" ht="15" customHeight="1" x14ac:dyDescent="0.3">
      <c r="A6" s="170" t="s">
        <v>25</v>
      </c>
      <c r="B6" s="172"/>
      <c r="C6" s="172"/>
      <c r="D6" s="172"/>
      <c r="E6" s="172"/>
      <c r="F6" s="172"/>
      <c r="G6" s="172"/>
      <c r="H6" s="172"/>
    </row>
    <row r="7" spans="1:8" ht="15.75" customHeight="1" x14ac:dyDescent="0.3">
      <c r="A7" s="170" t="s">
        <v>58</v>
      </c>
      <c r="B7" s="170"/>
      <c r="C7" s="196" t="s">
        <v>310</v>
      </c>
      <c r="D7" s="196"/>
      <c r="E7" s="196"/>
      <c r="F7" s="196"/>
      <c r="G7" s="196"/>
      <c r="H7" s="196"/>
    </row>
    <row r="8" spans="1:8" ht="46.2" customHeight="1" x14ac:dyDescent="0.3">
      <c r="A8" s="170" t="s">
        <v>62</v>
      </c>
      <c r="B8" s="170"/>
      <c r="C8" s="170"/>
      <c r="D8" s="197" t="s">
        <v>311</v>
      </c>
      <c r="E8" s="197"/>
      <c r="F8" s="197"/>
      <c r="G8" s="197"/>
      <c r="H8" s="197"/>
    </row>
    <row r="9" spans="1:8" ht="15.75" customHeight="1" x14ac:dyDescent="0.3">
      <c r="A9" s="170" t="s">
        <v>55</v>
      </c>
      <c r="B9" s="170"/>
      <c r="C9" s="170" t="s">
        <v>312</v>
      </c>
      <c r="D9" s="170"/>
      <c r="E9" s="170"/>
      <c r="F9" s="170"/>
      <c r="G9" s="170"/>
      <c r="H9" s="170"/>
    </row>
    <row r="10" spans="1:8" ht="15.75" customHeight="1" x14ac:dyDescent="0.3">
      <c r="A10" s="170" t="s">
        <v>57</v>
      </c>
      <c r="B10" s="170"/>
      <c r="C10" s="170" t="s">
        <v>313</v>
      </c>
      <c r="D10" s="170"/>
      <c r="E10" s="170">
        <v>89623998236</v>
      </c>
      <c r="F10" s="170"/>
      <c r="G10" s="198" t="s">
        <v>314</v>
      </c>
      <c r="H10" s="170"/>
    </row>
    <row r="11" spans="1:8" ht="15.75" customHeight="1" x14ac:dyDescent="0.3">
      <c r="A11" s="170" t="s">
        <v>305</v>
      </c>
      <c r="B11" s="170"/>
      <c r="C11" s="170" t="s">
        <v>315</v>
      </c>
      <c r="D11" s="170"/>
      <c r="E11" s="170">
        <v>89273608603</v>
      </c>
      <c r="F11" s="170"/>
      <c r="G11" s="198" t="s">
        <v>316</v>
      </c>
      <c r="H11" s="170"/>
    </row>
    <row r="12" spans="1:8" ht="15.75" customHeight="1" x14ac:dyDescent="0.3">
      <c r="A12" s="170" t="s">
        <v>306</v>
      </c>
      <c r="B12" s="170"/>
      <c r="C12" s="170">
        <f>'Информация о Чемпионате'!B17</f>
        <v>8</v>
      </c>
      <c r="D12" s="170"/>
      <c r="E12" s="170"/>
      <c r="F12" s="170"/>
      <c r="G12" s="170"/>
      <c r="H12" s="170"/>
    </row>
    <row r="13" spans="1:8" ht="15.75" customHeight="1" x14ac:dyDescent="0.3">
      <c r="A13" s="170" t="s">
        <v>303</v>
      </c>
      <c r="B13" s="170"/>
      <c r="C13" s="170">
        <f>'Информация о Чемпионате'!B15</f>
        <v>5</v>
      </c>
      <c r="D13" s="170"/>
      <c r="E13" s="170"/>
      <c r="F13" s="170"/>
      <c r="G13" s="170"/>
      <c r="H13" s="170"/>
    </row>
    <row r="14" spans="1:8" ht="15.75" customHeight="1" x14ac:dyDescent="0.3">
      <c r="A14" s="170" t="s">
        <v>48</v>
      </c>
      <c r="B14" s="170"/>
      <c r="C14" s="170">
        <v>2</v>
      </c>
      <c r="D14" s="170"/>
      <c r="E14" s="170"/>
      <c r="F14" s="170"/>
      <c r="G14" s="170"/>
      <c r="H14" s="170"/>
    </row>
    <row r="15" spans="1:8" ht="16.5" customHeight="1" thickBot="1" x14ac:dyDescent="0.35">
      <c r="A15" s="170" t="s">
        <v>56</v>
      </c>
      <c r="B15" s="170"/>
      <c r="C15" s="170" t="s">
        <v>317</v>
      </c>
      <c r="D15" s="170"/>
      <c r="E15" s="170"/>
      <c r="F15" s="170"/>
      <c r="G15" s="170"/>
      <c r="H15" s="170"/>
    </row>
    <row r="16" spans="1:8" ht="21.6" thickBot="1" x14ac:dyDescent="0.45">
      <c r="A16" s="199" t="s">
        <v>279</v>
      </c>
      <c r="B16" s="200"/>
      <c r="C16" s="200"/>
      <c r="D16" s="200"/>
      <c r="E16" s="200"/>
      <c r="F16" s="200"/>
      <c r="G16" s="200"/>
      <c r="H16" s="201"/>
    </row>
    <row r="17" spans="1:8" ht="21.6" thickBot="1" x14ac:dyDescent="0.35">
      <c r="A17" s="174" t="s">
        <v>30</v>
      </c>
      <c r="B17" s="175"/>
      <c r="C17" s="175"/>
      <c r="D17" s="175"/>
      <c r="E17" s="175"/>
      <c r="F17" s="175"/>
      <c r="G17" s="175"/>
      <c r="H17" s="176"/>
    </row>
    <row r="18" spans="1:8" ht="55.2" x14ac:dyDescent="0.3">
      <c r="A18" s="84" t="s">
        <v>11</v>
      </c>
      <c r="B18" s="75" t="s">
        <v>10</v>
      </c>
      <c r="C18" s="74" t="s">
        <v>9</v>
      </c>
      <c r="D18" s="75" t="s">
        <v>8</v>
      </c>
      <c r="E18" s="75" t="s">
        <v>7</v>
      </c>
      <c r="F18" s="75" t="s">
        <v>6</v>
      </c>
      <c r="G18" s="75" t="s">
        <v>5</v>
      </c>
      <c r="H18" s="76" t="s">
        <v>24</v>
      </c>
    </row>
    <row r="19" spans="1:8" ht="42" thickBot="1" x14ac:dyDescent="0.35">
      <c r="A19" s="87">
        <v>1</v>
      </c>
      <c r="B19" s="128" t="s">
        <v>217</v>
      </c>
      <c r="C19" s="128" t="s">
        <v>218</v>
      </c>
      <c r="D19" s="101" t="s">
        <v>15</v>
      </c>
      <c r="E19" s="121">
        <v>0.5</v>
      </c>
      <c r="F19" s="129" t="s">
        <v>219</v>
      </c>
      <c r="G19" s="104" t="s">
        <v>307</v>
      </c>
      <c r="H19" s="130"/>
    </row>
    <row r="20" spans="1:8" ht="21.6" thickBot="1" x14ac:dyDescent="0.45">
      <c r="A20" s="213" t="s">
        <v>31</v>
      </c>
      <c r="B20" s="214"/>
      <c r="C20" s="214"/>
      <c r="D20" s="214"/>
      <c r="E20" s="214"/>
      <c r="F20" s="214"/>
      <c r="G20" s="214"/>
      <c r="H20" s="215"/>
    </row>
    <row r="21" spans="1:8" ht="55.2" x14ac:dyDescent="0.3">
      <c r="A21" s="84" t="s">
        <v>11</v>
      </c>
      <c r="B21" s="122" t="s">
        <v>10</v>
      </c>
      <c r="C21" s="75" t="s">
        <v>9</v>
      </c>
      <c r="D21" s="122" t="s">
        <v>8</v>
      </c>
      <c r="E21" s="122" t="s">
        <v>7</v>
      </c>
      <c r="F21" s="122" t="s">
        <v>6</v>
      </c>
      <c r="G21" s="75" t="s">
        <v>5</v>
      </c>
      <c r="H21" s="76" t="s">
        <v>24</v>
      </c>
    </row>
    <row r="22" spans="1:8" ht="42" thickBot="1" x14ac:dyDescent="0.35">
      <c r="A22" s="131">
        <v>1</v>
      </c>
      <c r="B22" s="132" t="s">
        <v>40</v>
      </c>
      <c r="C22" s="133" t="s">
        <v>35</v>
      </c>
      <c r="D22" s="82" t="s">
        <v>15</v>
      </c>
      <c r="E22" s="82">
        <v>1</v>
      </c>
      <c r="F22" s="82" t="s">
        <v>0</v>
      </c>
      <c r="G22" s="81" t="s">
        <v>308</v>
      </c>
      <c r="H22" s="83"/>
    </row>
    <row r="23" spans="1:8" ht="21.6" thickBot="1" x14ac:dyDescent="0.35">
      <c r="A23" s="174" t="s">
        <v>12</v>
      </c>
      <c r="B23" s="175"/>
      <c r="C23" s="175"/>
      <c r="D23" s="175"/>
      <c r="E23" s="175"/>
      <c r="F23" s="175"/>
      <c r="G23" s="175"/>
      <c r="H23" s="176"/>
    </row>
    <row r="24" spans="1:8" ht="55.2" x14ac:dyDescent="0.3">
      <c r="A24" s="84" t="s">
        <v>11</v>
      </c>
      <c r="B24" s="75" t="s">
        <v>10</v>
      </c>
      <c r="C24" s="75" t="s">
        <v>9</v>
      </c>
      <c r="D24" s="75" t="s">
        <v>8</v>
      </c>
      <c r="E24" s="75" t="s">
        <v>7</v>
      </c>
      <c r="F24" s="75" t="s">
        <v>6</v>
      </c>
      <c r="G24" s="75" t="s">
        <v>5</v>
      </c>
      <c r="H24" s="76" t="s">
        <v>24</v>
      </c>
    </row>
    <row r="25" spans="1:8" ht="15" thickBot="1" x14ac:dyDescent="0.35">
      <c r="A25" s="134"/>
      <c r="B25" s="135" t="s">
        <v>220</v>
      </c>
      <c r="C25" s="136"/>
      <c r="D25" s="82"/>
      <c r="E25" s="137"/>
      <c r="F25" s="138"/>
      <c r="G25" s="139"/>
      <c r="H25" s="83"/>
    </row>
    <row r="26" spans="1:8" ht="21.6" thickBot="1" x14ac:dyDescent="0.45">
      <c r="A26" s="199" t="s">
        <v>221</v>
      </c>
      <c r="B26" s="200"/>
      <c r="C26" s="200"/>
      <c r="D26" s="200"/>
      <c r="E26" s="200"/>
      <c r="F26" s="200"/>
      <c r="G26" s="200"/>
      <c r="H26" s="201"/>
    </row>
    <row r="27" spans="1:8" ht="21.6" thickBot="1" x14ac:dyDescent="0.35">
      <c r="A27" s="216" t="s">
        <v>30</v>
      </c>
      <c r="B27" s="217"/>
      <c r="C27" s="217"/>
      <c r="D27" s="217"/>
      <c r="E27" s="217"/>
      <c r="F27" s="217"/>
      <c r="G27" s="217"/>
      <c r="H27" s="218"/>
    </row>
    <row r="28" spans="1:8" ht="55.2" x14ac:dyDescent="0.3">
      <c r="A28" s="7" t="s">
        <v>11</v>
      </c>
      <c r="B28" s="7" t="s">
        <v>10</v>
      </c>
      <c r="C28" s="6" t="s">
        <v>9</v>
      </c>
      <c r="D28" s="7" t="s">
        <v>8</v>
      </c>
      <c r="E28" s="7" t="s">
        <v>7</v>
      </c>
      <c r="F28" s="7" t="s">
        <v>6</v>
      </c>
      <c r="G28" s="7" t="s">
        <v>5</v>
      </c>
      <c r="H28" s="7" t="s">
        <v>24</v>
      </c>
    </row>
    <row r="29" spans="1:8" ht="41.4" x14ac:dyDescent="0.3">
      <c r="A29" s="7">
        <v>1</v>
      </c>
      <c r="B29" s="34" t="s">
        <v>217</v>
      </c>
      <c r="C29" s="34" t="s">
        <v>218</v>
      </c>
      <c r="D29" s="35" t="s">
        <v>15</v>
      </c>
      <c r="E29" s="44">
        <v>0.5</v>
      </c>
      <c r="F29" s="67" t="s">
        <v>219</v>
      </c>
      <c r="G29" s="45" t="s">
        <v>307</v>
      </c>
      <c r="H29" s="7"/>
    </row>
    <row r="30" spans="1:8" ht="69.599999999999994" thickBot="1" x14ac:dyDescent="0.35">
      <c r="A30" s="6">
        <v>2</v>
      </c>
      <c r="B30" s="70" t="s">
        <v>222</v>
      </c>
      <c r="C30" s="68" t="s">
        <v>223</v>
      </c>
      <c r="D30" s="140" t="s">
        <v>15</v>
      </c>
      <c r="E30" s="71">
        <v>0.1</v>
      </c>
      <c r="F30" s="141" t="s">
        <v>219</v>
      </c>
      <c r="G30" s="71" t="s">
        <v>307</v>
      </c>
      <c r="H30" s="8"/>
    </row>
    <row r="31" spans="1:8" ht="21.6" thickBot="1" x14ac:dyDescent="0.45">
      <c r="A31" s="213" t="s">
        <v>31</v>
      </c>
      <c r="B31" s="214"/>
      <c r="C31" s="214"/>
      <c r="D31" s="214"/>
      <c r="E31" s="214"/>
      <c r="F31" s="214"/>
      <c r="G31" s="214"/>
      <c r="H31" s="215"/>
    </row>
    <row r="32" spans="1:8" s="9" customFormat="1" ht="55.2" x14ac:dyDescent="0.3">
      <c r="A32" s="142" t="s">
        <v>11</v>
      </c>
      <c r="B32" s="122" t="s">
        <v>10</v>
      </c>
      <c r="C32" s="75" t="s">
        <v>9</v>
      </c>
      <c r="D32" s="122" t="s">
        <v>8</v>
      </c>
      <c r="E32" s="122" t="s">
        <v>7</v>
      </c>
      <c r="F32" s="122" t="s">
        <v>6</v>
      </c>
      <c r="G32" s="75" t="s">
        <v>5</v>
      </c>
      <c r="H32" s="76" t="s">
        <v>24</v>
      </c>
    </row>
    <row r="33" spans="1:8" s="9" customFormat="1" ht="42" thickBot="1" x14ac:dyDescent="0.35">
      <c r="A33" s="131">
        <v>1</v>
      </c>
      <c r="B33" s="132" t="s">
        <v>40</v>
      </c>
      <c r="C33" s="133" t="s">
        <v>35</v>
      </c>
      <c r="D33" s="82" t="s">
        <v>15</v>
      </c>
      <c r="E33" s="82">
        <v>1</v>
      </c>
      <c r="F33" s="82" t="s">
        <v>0</v>
      </c>
      <c r="G33" s="81" t="s">
        <v>308</v>
      </c>
      <c r="H33" s="83"/>
    </row>
    <row r="34" spans="1:8" s="9" customFormat="1" ht="21.6" thickBot="1" x14ac:dyDescent="0.35">
      <c r="A34" s="174" t="s">
        <v>12</v>
      </c>
      <c r="B34" s="175"/>
      <c r="C34" s="175"/>
      <c r="D34" s="175"/>
      <c r="E34" s="175"/>
      <c r="F34" s="175"/>
      <c r="G34" s="175"/>
      <c r="H34" s="176"/>
    </row>
    <row r="35" spans="1:8" s="9" customFormat="1" ht="55.2" x14ac:dyDescent="0.3">
      <c r="A35" s="84" t="s">
        <v>11</v>
      </c>
      <c r="B35" s="75" t="s">
        <v>10</v>
      </c>
      <c r="C35" s="75" t="s">
        <v>9</v>
      </c>
      <c r="D35" s="75" t="s">
        <v>8</v>
      </c>
      <c r="E35" s="75" t="s">
        <v>7</v>
      </c>
      <c r="F35" s="75" t="s">
        <v>6</v>
      </c>
      <c r="G35" s="75" t="s">
        <v>5</v>
      </c>
      <c r="H35" s="76" t="s">
        <v>24</v>
      </c>
    </row>
    <row r="36" spans="1:8" s="9" customFormat="1" ht="15" thickBot="1" x14ac:dyDescent="0.35">
      <c r="A36" s="134"/>
      <c r="B36" s="135" t="s">
        <v>220</v>
      </c>
      <c r="C36" s="136"/>
      <c r="D36" s="82"/>
      <c r="E36" s="137"/>
      <c r="F36" s="138"/>
      <c r="G36" s="139"/>
      <c r="H36" s="83"/>
    </row>
    <row r="37" spans="1:8" s="9" customFormat="1" ht="21.6" thickBot="1" x14ac:dyDescent="0.45">
      <c r="A37" s="199" t="s">
        <v>224</v>
      </c>
      <c r="B37" s="200"/>
      <c r="C37" s="200"/>
      <c r="D37" s="200"/>
      <c r="E37" s="200"/>
      <c r="F37" s="200"/>
      <c r="G37" s="200"/>
      <c r="H37" s="201"/>
    </row>
    <row r="38" spans="1:8" s="9" customFormat="1" ht="21.6" thickBot="1" x14ac:dyDescent="0.35">
      <c r="A38" s="216" t="s">
        <v>30</v>
      </c>
      <c r="B38" s="217"/>
      <c r="C38" s="217"/>
      <c r="D38" s="217"/>
      <c r="E38" s="217"/>
      <c r="F38" s="217"/>
      <c r="G38" s="217"/>
      <c r="H38" s="218"/>
    </row>
    <row r="39" spans="1:8" s="9" customFormat="1" ht="55.2" x14ac:dyDescent="0.3">
      <c r="A39" s="117" t="s">
        <v>11</v>
      </c>
      <c r="B39" s="74" t="s">
        <v>10</v>
      </c>
      <c r="C39" s="74" t="s">
        <v>9</v>
      </c>
      <c r="D39" s="74" t="s">
        <v>8</v>
      </c>
      <c r="E39" s="74" t="s">
        <v>7</v>
      </c>
      <c r="F39" s="74" t="s">
        <v>6</v>
      </c>
      <c r="G39" s="74" t="s">
        <v>5</v>
      </c>
      <c r="H39" s="119" t="s">
        <v>24</v>
      </c>
    </row>
    <row r="40" spans="1:8" s="9" customFormat="1" ht="41.4" x14ac:dyDescent="0.3">
      <c r="A40" s="95">
        <v>1</v>
      </c>
      <c r="B40" s="34" t="s">
        <v>217</v>
      </c>
      <c r="C40" s="34" t="s">
        <v>218</v>
      </c>
      <c r="D40" s="35" t="s">
        <v>15</v>
      </c>
      <c r="E40" s="44">
        <v>0.5</v>
      </c>
      <c r="F40" s="67" t="s">
        <v>219</v>
      </c>
      <c r="G40" s="45" t="s">
        <v>307</v>
      </c>
      <c r="H40" s="143"/>
    </row>
    <row r="41" spans="1:8" s="9" customFormat="1" ht="27.6" x14ac:dyDescent="0.3">
      <c r="A41" s="95">
        <v>2</v>
      </c>
      <c r="B41" s="34" t="s">
        <v>225</v>
      </c>
      <c r="C41" s="34" t="s">
        <v>226</v>
      </c>
      <c r="D41" s="35" t="s">
        <v>15</v>
      </c>
      <c r="E41" s="44">
        <v>2</v>
      </c>
      <c r="F41" s="67" t="s">
        <v>0</v>
      </c>
      <c r="G41" s="45" t="s">
        <v>307</v>
      </c>
      <c r="H41" s="143"/>
    </row>
    <row r="42" spans="1:8" s="9" customFormat="1" ht="138" x14ac:dyDescent="0.3">
      <c r="A42" s="95">
        <v>3</v>
      </c>
      <c r="B42" s="34" t="s">
        <v>227</v>
      </c>
      <c r="C42" s="37" t="s">
        <v>228</v>
      </c>
      <c r="D42" s="35" t="s">
        <v>15</v>
      </c>
      <c r="E42" s="44">
        <v>0.25</v>
      </c>
      <c r="F42" s="67" t="s">
        <v>229</v>
      </c>
      <c r="G42" s="45" t="s">
        <v>307</v>
      </c>
      <c r="H42" s="143"/>
    </row>
    <row r="43" spans="1:8" s="9" customFormat="1" ht="27.6" x14ac:dyDescent="0.3">
      <c r="A43" s="95">
        <v>4</v>
      </c>
      <c r="B43" s="34" t="s">
        <v>230</v>
      </c>
      <c r="C43" s="69" t="s">
        <v>231</v>
      </c>
      <c r="D43" s="35" t="s">
        <v>15</v>
      </c>
      <c r="E43" s="44">
        <v>0.1</v>
      </c>
      <c r="F43" s="67" t="s">
        <v>219</v>
      </c>
      <c r="G43" s="45" t="s">
        <v>307</v>
      </c>
      <c r="H43" s="143"/>
    </row>
    <row r="44" spans="1:8" s="9" customFormat="1" ht="27.6" x14ac:dyDescent="0.3">
      <c r="A44" s="95">
        <v>5</v>
      </c>
      <c r="B44" s="34" t="s">
        <v>232</v>
      </c>
      <c r="C44" s="69" t="s">
        <v>233</v>
      </c>
      <c r="D44" s="35" t="s">
        <v>15</v>
      </c>
      <c r="E44" s="44">
        <v>0.1</v>
      </c>
      <c r="F44" s="67" t="s">
        <v>219</v>
      </c>
      <c r="G44" s="45" t="s">
        <v>307</v>
      </c>
      <c r="H44" s="143"/>
    </row>
    <row r="45" spans="1:8" s="9" customFormat="1" ht="27.6" x14ac:dyDescent="0.3">
      <c r="A45" s="95">
        <v>6</v>
      </c>
      <c r="B45" s="34" t="s">
        <v>234</v>
      </c>
      <c r="C45" s="69" t="s">
        <v>235</v>
      </c>
      <c r="D45" s="35" t="s">
        <v>15</v>
      </c>
      <c r="E45" s="44">
        <v>0.1</v>
      </c>
      <c r="F45" s="67" t="s">
        <v>219</v>
      </c>
      <c r="G45" s="45" t="s">
        <v>307</v>
      </c>
      <c r="H45" s="143"/>
    </row>
    <row r="46" spans="1:8" s="9" customFormat="1" ht="69.599999999999994" thickBot="1" x14ac:dyDescent="0.35">
      <c r="A46" s="98">
        <v>7</v>
      </c>
      <c r="B46" s="144" t="s">
        <v>222</v>
      </c>
      <c r="C46" s="145" t="s">
        <v>223</v>
      </c>
      <c r="D46" s="101" t="s">
        <v>15</v>
      </c>
      <c r="E46" s="121">
        <v>0.1</v>
      </c>
      <c r="F46" s="121" t="s">
        <v>219</v>
      </c>
      <c r="G46" s="104" t="s">
        <v>307</v>
      </c>
      <c r="H46" s="146"/>
    </row>
    <row r="47" spans="1:8" s="9" customFormat="1" ht="21.6" thickBot="1" x14ac:dyDescent="0.45">
      <c r="A47" s="213" t="s">
        <v>31</v>
      </c>
      <c r="B47" s="214"/>
      <c r="C47" s="214"/>
      <c r="D47" s="214"/>
      <c r="E47" s="214"/>
      <c r="F47" s="214"/>
      <c r="G47" s="214"/>
      <c r="H47" s="215"/>
    </row>
    <row r="48" spans="1:8" s="9" customFormat="1" ht="55.2" x14ac:dyDescent="0.3">
      <c r="A48" s="84" t="s">
        <v>11</v>
      </c>
      <c r="B48" s="122" t="s">
        <v>10</v>
      </c>
      <c r="C48" s="75" t="s">
        <v>9</v>
      </c>
      <c r="D48" s="122" t="s">
        <v>8</v>
      </c>
      <c r="E48" s="122" t="s">
        <v>7</v>
      </c>
      <c r="F48" s="122" t="s">
        <v>6</v>
      </c>
      <c r="G48" s="75" t="s">
        <v>5</v>
      </c>
      <c r="H48" s="76" t="s">
        <v>24</v>
      </c>
    </row>
    <row r="49" spans="1:8" ht="42" thickBot="1" x14ac:dyDescent="0.35">
      <c r="A49" s="131">
        <v>1</v>
      </c>
      <c r="B49" s="132" t="s">
        <v>40</v>
      </c>
      <c r="C49" s="133" t="s">
        <v>35</v>
      </c>
      <c r="D49" s="82" t="s">
        <v>15</v>
      </c>
      <c r="E49" s="82">
        <v>1</v>
      </c>
      <c r="F49" s="82" t="s">
        <v>0</v>
      </c>
      <c r="G49" s="81" t="s">
        <v>308</v>
      </c>
      <c r="H49" s="83"/>
    </row>
    <row r="50" spans="1:8" ht="21.6" thickBot="1" x14ac:dyDescent="0.35">
      <c r="A50" s="174" t="s">
        <v>12</v>
      </c>
      <c r="B50" s="175"/>
      <c r="C50" s="175"/>
      <c r="D50" s="175"/>
      <c r="E50" s="175"/>
      <c r="F50" s="175"/>
      <c r="G50" s="175"/>
      <c r="H50" s="176"/>
    </row>
    <row r="51" spans="1:8" ht="55.2" x14ac:dyDescent="0.3">
      <c r="A51" s="84" t="s">
        <v>11</v>
      </c>
      <c r="B51" s="75" t="s">
        <v>10</v>
      </c>
      <c r="C51" s="75" t="s">
        <v>9</v>
      </c>
      <c r="D51" s="75" t="s">
        <v>8</v>
      </c>
      <c r="E51" s="75" t="s">
        <v>7</v>
      </c>
      <c r="F51" s="75" t="s">
        <v>6</v>
      </c>
      <c r="G51" s="75" t="s">
        <v>5</v>
      </c>
      <c r="H51" s="76" t="s">
        <v>24</v>
      </c>
    </row>
    <row r="52" spans="1:8" ht="15" thickBot="1" x14ac:dyDescent="0.35">
      <c r="A52" s="134"/>
      <c r="B52" s="135" t="s">
        <v>220</v>
      </c>
      <c r="C52" s="136"/>
      <c r="D52" s="82"/>
      <c r="E52" s="137"/>
      <c r="F52" s="138"/>
      <c r="G52" s="139"/>
      <c r="H52" s="83"/>
    </row>
    <row r="53" spans="1:8" ht="21.6" thickBot="1" x14ac:dyDescent="0.45">
      <c r="A53" s="199" t="s">
        <v>280</v>
      </c>
      <c r="B53" s="200"/>
      <c r="C53" s="200"/>
      <c r="D53" s="200"/>
      <c r="E53" s="200"/>
      <c r="F53" s="200"/>
      <c r="G53" s="200"/>
      <c r="H53" s="201"/>
    </row>
    <row r="54" spans="1:8" ht="21.6" thickBot="1" x14ac:dyDescent="0.35">
      <c r="A54" s="216" t="s">
        <v>30</v>
      </c>
      <c r="B54" s="217"/>
      <c r="C54" s="217"/>
      <c r="D54" s="217"/>
      <c r="E54" s="217"/>
      <c r="F54" s="217"/>
      <c r="G54" s="217"/>
      <c r="H54" s="218"/>
    </row>
    <row r="55" spans="1:8" ht="55.2" x14ac:dyDescent="0.3">
      <c r="A55" s="84" t="s">
        <v>11</v>
      </c>
      <c r="B55" s="75" t="s">
        <v>10</v>
      </c>
      <c r="C55" s="74" t="s">
        <v>9</v>
      </c>
      <c r="D55" s="75" t="s">
        <v>8</v>
      </c>
      <c r="E55" s="75" t="s">
        <v>7</v>
      </c>
      <c r="F55" s="75" t="s">
        <v>6</v>
      </c>
      <c r="G55" s="75" t="s">
        <v>5</v>
      </c>
      <c r="H55" s="76" t="s">
        <v>24</v>
      </c>
    </row>
    <row r="56" spans="1:8" ht="42" thickBot="1" x14ac:dyDescent="0.35">
      <c r="A56" s="87">
        <v>1</v>
      </c>
      <c r="B56" s="128" t="s">
        <v>217</v>
      </c>
      <c r="C56" s="128" t="s">
        <v>218</v>
      </c>
      <c r="D56" s="101" t="s">
        <v>15</v>
      </c>
      <c r="E56" s="121">
        <v>0.5</v>
      </c>
      <c r="F56" s="129" t="s">
        <v>219</v>
      </c>
      <c r="G56" s="104" t="s">
        <v>307</v>
      </c>
      <c r="H56" s="147"/>
    </row>
    <row r="57" spans="1:8" ht="21.6" thickBot="1" x14ac:dyDescent="0.45">
      <c r="A57" s="213" t="s">
        <v>31</v>
      </c>
      <c r="B57" s="214"/>
      <c r="C57" s="214"/>
      <c r="D57" s="214"/>
      <c r="E57" s="214"/>
      <c r="F57" s="214"/>
      <c r="G57" s="214"/>
      <c r="H57" s="215"/>
    </row>
    <row r="58" spans="1:8" ht="55.2" x14ac:dyDescent="0.3">
      <c r="A58" s="84" t="s">
        <v>11</v>
      </c>
      <c r="B58" s="122" t="s">
        <v>10</v>
      </c>
      <c r="C58" s="75" t="s">
        <v>9</v>
      </c>
      <c r="D58" s="122" t="s">
        <v>8</v>
      </c>
      <c r="E58" s="122" t="s">
        <v>7</v>
      </c>
      <c r="F58" s="122" t="s">
        <v>6</v>
      </c>
      <c r="G58" s="75" t="s">
        <v>5</v>
      </c>
      <c r="H58" s="76" t="s">
        <v>24</v>
      </c>
    </row>
    <row r="59" spans="1:8" ht="42" thickBot="1" x14ac:dyDescent="0.35">
      <c r="A59" s="131">
        <v>1</v>
      </c>
      <c r="B59" s="132" t="s">
        <v>40</v>
      </c>
      <c r="C59" s="133" t="s">
        <v>35</v>
      </c>
      <c r="D59" s="82" t="s">
        <v>15</v>
      </c>
      <c r="E59" s="82">
        <v>1</v>
      </c>
      <c r="F59" s="82" t="s">
        <v>0</v>
      </c>
      <c r="G59" s="81" t="s">
        <v>308</v>
      </c>
      <c r="H59" s="83"/>
    </row>
    <row r="60" spans="1:8" ht="21.6" thickBot="1" x14ac:dyDescent="0.35">
      <c r="A60" s="174" t="s">
        <v>12</v>
      </c>
      <c r="B60" s="175"/>
      <c r="C60" s="175"/>
      <c r="D60" s="175"/>
      <c r="E60" s="175"/>
      <c r="F60" s="175"/>
      <c r="G60" s="175"/>
      <c r="H60" s="176"/>
    </row>
    <row r="61" spans="1:8" ht="55.2" x14ac:dyDescent="0.3">
      <c r="A61" s="73" t="s">
        <v>11</v>
      </c>
      <c r="B61" s="75" t="s">
        <v>10</v>
      </c>
      <c r="C61" s="75" t="s">
        <v>9</v>
      </c>
      <c r="D61" s="75" t="s">
        <v>8</v>
      </c>
      <c r="E61" s="75" t="s">
        <v>7</v>
      </c>
      <c r="F61" s="75" t="s">
        <v>6</v>
      </c>
      <c r="G61" s="75" t="s">
        <v>5</v>
      </c>
      <c r="H61" s="76" t="s">
        <v>24</v>
      </c>
    </row>
    <row r="62" spans="1:8" ht="15" thickBot="1" x14ac:dyDescent="0.35">
      <c r="A62" s="134"/>
      <c r="B62" s="135" t="s">
        <v>220</v>
      </c>
      <c r="C62" s="136"/>
      <c r="D62" s="82"/>
      <c r="E62" s="137"/>
      <c r="F62" s="138"/>
      <c r="G62" s="139"/>
      <c r="H62" s="83"/>
    </row>
    <row r="63" spans="1:8" ht="21.6" thickBot="1" x14ac:dyDescent="0.45">
      <c r="A63" s="199" t="s">
        <v>236</v>
      </c>
      <c r="B63" s="200"/>
      <c r="C63" s="200"/>
      <c r="D63" s="200"/>
      <c r="E63" s="200"/>
      <c r="F63" s="200"/>
      <c r="G63" s="200"/>
      <c r="H63" s="201"/>
    </row>
    <row r="64" spans="1:8" ht="21.6" thickBot="1" x14ac:dyDescent="0.35">
      <c r="A64" s="216" t="s">
        <v>30</v>
      </c>
      <c r="B64" s="217"/>
      <c r="C64" s="217"/>
      <c r="D64" s="217"/>
      <c r="E64" s="217"/>
      <c r="F64" s="217"/>
      <c r="G64" s="217"/>
      <c r="H64" s="218"/>
    </row>
    <row r="65" spans="1:8" ht="55.2" x14ac:dyDescent="0.3">
      <c r="A65" s="84" t="s">
        <v>11</v>
      </c>
      <c r="B65" s="75" t="s">
        <v>10</v>
      </c>
      <c r="C65" s="74" t="s">
        <v>9</v>
      </c>
      <c r="D65" s="75" t="s">
        <v>8</v>
      </c>
      <c r="E65" s="75" t="s">
        <v>7</v>
      </c>
      <c r="F65" s="75" t="s">
        <v>6</v>
      </c>
      <c r="G65" s="75" t="s">
        <v>5</v>
      </c>
      <c r="H65" s="76" t="s">
        <v>24</v>
      </c>
    </row>
    <row r="66" spans="1:8" ht="42" thickBot="1" x14ac:dyDescent="0.35">
      <c r="A66" s="87">
        <v>1</v>
      </c>
      <c r="B66" s="128" t="s">
        <v>217</v>
      </c>
      <c r="C66" s="128" t="s">
        <v>218</v>
      </c>
      <c r="D66" s="101" t="s">
        <v>15</v>
      </c>
      <c r="E66" s="121">
        <v>0.5</v>
      </c>
      <c r="F66" s="129" t="s">
        <v>219</v>
      </c>
      <c r="G66" s="104" t="s">
        <v>307</v>
      </c>
      <c r="H66" s="147"/>
    </row>
    <row r="67" spans="1:8" ht="21.6" thickBot="1" x14ac:dyDescent="0.45">
      <c r="A67" s="213" t="s">
        <v>31</v>
      </c>
      <c r="B67" s="214"/>
      <c r="C67" s="214"/>
      <c r="D67" s="214"/>
      <c r="E67" s="214"/>
      <c r="F67" s="214"/>
      <c r="G67" s="214"/>
      <c r="H67" s="215"/>
    </row>
    <row r="68" spans="1:8" ht="55.2" x14ac:dyDescent="0.3">
      <c r="A68" s="84" t="s">
        <v>11</v>
      </c>
      <c r="B68" s="122" t="s">
        <v>10</v>
      </c>
      <c r="C68" s="75" t="s">
        <v>9</v>
      </c>
      <c r="D68" s="122" t="s">
        <v>8</v>
      </c>
      <c r="E68" s="122" t="s">
        <v>7</v>
      </c>
      <c r="F68" s="122" t="s">
        <v>6</v>
      </c>
      <c r="G68" s="75" t="s">
        <v>5</v>
      </c>
      <c r="H68" s="76" t="s">
        <v>24</v>
      </c>
    </row>
    <row r="69" spans="1:8" ht="42" thickBot="1" x14ac:dyDescent="0.35">
      <c r="A69" s="131">
        <v>1</v>
      </c>
      <c r="B69" s="132" t="s">
        <v>40</v>
      </c>
      <c r="C69" s="133" t="s">
        <v>35</v>
      </c>
      <c r="D69" s="82" t="s">
        <v>15</v>
      </c>
      <c r="E69" s="82">
        <v>1</v>
      </c>
      <c r="F69" s="82" t="s">
        <v>0</v>
      </c>
      <c r="G69" s="81" t="s">
        <v>308</v>
      </c>
      <c r="H69" s="83"/>
    </row>
    <row r="70" spans="1:8" ht="21.6" thickBot="1" x14ac:dyDescent="0.35">
      <c r="A70" s="174" t="s">
        <v>12</v>
      </c>
      <c r="B70" s="175"/>
      <c r="C70" s="175"/>
      <c r="D70" s="175"/>
      <c r="E70" s="175"/>
      <c r="F70" s="175"/>
      <c r="G70" s="175"/>
      <c r="H70" s="176"/>
    </row>
    <row r="71" spans="1:8" ht="55.2" x14ac:dyDescent="0.3">
      <c r="A71" s="84" t="s">
        <v>11</v>
      </c>
      <c r="B71" s="75" t="s">
        <v>10</v>
      </c>
      <c r="C71" s="75" t="s">
        <v>9</v>
      </c>
      <c r="D71" s="75" t="s">
        <v>8</v>
      </c>
      <c r="E71" s="75" t="s">
        <v>7</v>
      </c>
      <c r="F71" s="75" t="s">
        <v>6</v>
      </c>
      <c r="G71" s="75" t="s">
        <v>5</v>
      </c>
      <c r="H71" s="76" t="s">
        <v>24</v>
      </c>
    </row>
    <row r="72" spans="1:8" ht="15" thickBot="1" x14ac:dyDescent="0.35">
      <c r="A72" s="134"/>
      <c r="B72" s="135" t="s">
        <v>220</v>
      </c>
      <c r="C72" s="136"/>
      <c r="D72" s="82"/>
      <c r="E72" s="137"/>
      <c r="F72" s="138"/>
      <c r="G72" s="139"/>
      <c r="H72" s="83"/>
    </row>
    <row r="73" spans="1:8" ht="21.6" thickBot="1" x14ac:dyDescent="0.45">
      <c r="A73" s="199" t="s">
        <v>281</v>
      </c>
      <c r="B73" s="200"/>
      <c r="C73" s="200"/>
      <c r="D73" s="200"/>
      <c r="E73" s="200"/>
      <c r="F73" s="200"/>
      <c r="G73" s="200"/>
      <c r="H73" s="201"/>
    </row>
    <row r="74" spans="1:8" ht="21.6" thickBot="1" x14ac:dyDescent="0.35">
      <c r="A74" s="216" t="s">
        <v>30</v>
      </c>
      <c r="B74" s="217"/>
      <c r="C74" s="217"/>
      <c r="D74" s="217"/>
      <c r="E74" s="217"/>
      <c r="F74" s="217"/>
      <c r="G74" s="217"/>
      <c r="H74" s="218"/>
    </row>
    <row r="75" spans="1:8" ht="55.2" x14ac:dyDescent="0.3">
      <c r="A75" s="117" t="s">
        <v>11</v>
      </c>
      <c r="B75" s="74" t="s">
        <v>10</v>
      </c>
      <c r="C75" s="74" t="s">
        <v>9</v>
      </c>
      <c r="D75" s="74" t="s">
        <v>8</v>
      </c>
      <c r="E75" s="74" t="s">
        <v>7</v>
      </c>
      <c r="F75" s="74" t="s">
        <v>6</v>
      </c>
      <c r="G75" s="74" t="s">
        <v>5</v>
      </c>
      <c r="H75" s="76" t="s">
        <v>24</v>
      </c>
    </row>
    <row r="76" spans="1:8" ht="41.4" x14ac:dyDescent="0.3">
      <c r="A76" s="95">
        <v>1</v>
      </c>
      <c r="B76" s="34" t="s">
        <v>217</v>
      </c>
      <c r="C76" s="34" t="s">
        <v>218</v>
      </c>
      <c r="D76" s="35" t="s">
        <v>15</v>
      </c>
      <c r="E76" s="44">
        <v>0.5</v>
      </c>
      <c r="F76" s="67" t="s">
        <v>219</v>
      </c>
      <c r="G76" s="45" t="s">
        <v>307</v>
      </c>
      <c r="H76" s="148"/>
    </row>
    <row r="77" spans="1:8" ht="27.6" x14ac:dyDescent="0.3">
      <c r="A77" s="95">
        <v>2</v>
      </c>
      <c r="B77" s="34" t="s">
        <v>225</v>
      </c>
      <c r="C77" s="34" t="s">
        <v>226</v>
      </c>
      <c r="D77" s="35" t="s">
        <v>15</v>
      </c>
      <c r="E77" s="44">
        <v>2</v>
      </c>
      <c r="F77" s="67" t="s">
        <v>0</v>
      </c>
      <c r="G77" s="45" t="s">
        <v>307</v>
      </c>
      <c r="H77" s="148"/>
    </row>
    <row r="78" spans="1:8" ht="138" x14ac:dyDescent="0.3">
      <c r="A78" s="95">
        <v>3</v>
      </c>
      <c r="B78" s="34" t="s">
        <v>227</v>
      </c>
      <c r="C78" s="37" t="s">
        <v>228</v>
      </c>
      <c r="D78" s="35" t="s">
        <v>15</v>
      </c>
      <c r="E78" s="44">
        <v>0.25</v>
      </c>
      <c r="F78" s="67" t="s">
        <v>229</v>
      </c>
      <c r="G78" s="45" t="s">
        <v>307</v>
      </c>
      <c r="H78" s="148"/>
    </row>
    <row r="79" spans="1:8" ht="27.6" x14ac:dyDescent="0.3">
      <c r="A79" s="95">
        <v>4</v>
      </c>
      <c r="B79" s="34" t="s">
        <v>230</v>
      </c>
      <c r="C79" s="69" t="s">
        <v>231</v>
      </c>
      <c r="D79" s="35" t="s">
        <v>15</v>
      </c>
      <c r="E79" s="44">
        <v>0.1</v>
      </c>
      <c r="F79" s="67" t="s">
        <v>219</v>
      </c>
      <c r="G79" s="45" t="s">
        <v>307</v>
      </c>
      <c r="H79" s="148"/>
    </row>
    <row r="80" spans="1:8" ht="27.6" x14ac:dyDescent="0.3">
      <c r="A80" s="95">
        <v>5</v>
      </c>
      <c r="B80" s="34" t="s">
        <v>232</v>
      </c>
      <c r="C80" s="69" t="s">
        <v>233</v>
      </c>
      <c r="D80" s="35" t="s">
        <v>15</v>
      </c>
      <c r="E80" s="44">
        <v>0.1</v>
      </c>
      <c r="F80" s="67" t="s">
        <v>219</v>
      </c>
      <c r="G80" s="45" t="s">
        <v>307</v>
      </c>
      <c r="H80" s="148"/>
    </row>
    <row r="81" spans="1:8" ht="27.6" x14ac:dyDescent="0.3">
      <c r="A81" s="95">
        <v>6</v>
      </c>
      <c r="B81" s="34" t="s">
        <v>234</v>
      </c>
      <c r="C81" s="69" t="s">
        <v>235</v>
      </c>
      <c r="D81" s="35" t="s">
        <v>15</v>
      </c>
      <c r="E81" s="44">
        <v>0.1</v>
      </c>
      <c r="F81" s="67" t="s">
        <v>219</v>
      </c>
      <c r="G81" s="45" t="s">
        <v>307</v>
      </c>
      <c r="H81" s="148"/>
    </row>
    <row r="82" spans="1:8" ht="69.599999999999994" thickBot="1" x14ac:dyDescent="0.35">
      <c r="A82" s="98">
        <v>7</v>
      </c>
      <c r="B82" s="144" t="s">
        <v>222</v>
      </c>
      <c r="C82" s="145" t="s">
        <v>223</v>
      </c>
      <c r="D82" s="101" t="s">
        <v>15</v>
      </c>
      <c r="E82" s="121">
        <v>0.1</v>
      </c>
      <c r="F82" s="121" t="s">
        <v>219</v>
      </c>
      <c r="G82" s="104" t="s">
        <v>307</v>
      </c>
      <c r="H82" s="149"/>
    </row>
    <row r="83" spans="1:8" ht="21.6" thickBot="1" x14ac:dyDescent="0.45">
      <c r="A83" s="213" t="s">
        <v>31</v>
      </c>
      <c r="B83" s="214"/>
      <c r="C83" s="214"/>
      <c r="D83" s="214"/>
      <c r="E83" s="214"/>
      <c r="F83" s="214"/>
      <c r="G83" s="214"/>
      <c r="H83" s="215"/>
    </row>
    <row r="84" spans="1:8" ht="55.2" x14ac:dyDescent="0.3">
      <c r="A84" s="84" t="s">
        <v>11</v>
      </c>
      <c r="B84" s="122" t="s">
        <v>10</v>
      </c>
      <c r="C84" s="75" t="s">
        <v>9</v>
      </c>
      <c r="D84" s="122" t="s">
        <v>8</v>
      </c>
      <c r="E84" s="122" t="s">
        <v>7</v>
      </c>
      <c r="F84" s="122" t="s">
        <v>6</v>
      </c>
      <c r="G84" s="75" t="s">
        <v>5</v>
      </c>
      <c r="H84" s="76" t="s">
        <v>24</v>
      </c>
    </row>
    <row r="85" spans="1:8" ht="42" thickBot="1" x14ac:dyDescent="0.35">
      <c r="A85" s="131">
        <v>1</v>
      </c>
      <c r="B85" s="132" t="s">
        <v>40</v>
      </c>
      <c r="C85" s="133" t="s">
        <v>35</v>
      </c>
      <c r="D85" s="82" t="s">
        <v>15</v>
      </c>
      <c r="E85" s="82">
        <v>1</v>
      </c>
      <c r="F85" s="82" t="s">
        <v>0</v>
      </c>
      <c r="G85" s="81" t="s">
        <v>308</v>
      </c>
      <c r="H85" s="83"/>
    </row>
    <row r="86" spans="1:8" ht="21.6" thickBot="1" x14ac:dyDescent="0.35">
      <c r="A86" s="174" t="s">
        <v>12</v>
      </c>
      <c r="B86" s="175"/>
      <c r="C86" s="175"/>
      <c r="D86" s="175"/>
      <c r="E86" s="175"/>
      <c r="F86" s="175"/>
      <c r="G86" s="175"/>
      <c r="H86" s="176"/>
    </row>
    <row r="87" spans="1:8" ht="55.2" x14ac:dyDescent="0.3">
      <c r="A87" s="84" t="s">
        <v>11</v>
      </c>
      <c r="B87" s="75" t="s">
        <v>10</v>
      </c>
      <c r="C87" s="75" t="s">
        <v>9</v>
      </c>
      <c r="D87" s="75" t="s">
        <v>8</v>
      </c>
      <c r="E87" s="75" t="s">
        <v>7</v>
      </c>
      <c r="F87" s="75" t="s">
        <v>6</v>
      </c>
      <c r="G87" s="75" t="s">
        <v>5</v>
      </c>
      <c r="H87" s="76" t="s">
        <v>24</v>
      </c>
    </row>
    <row r="88" spans="1:8" ht="15" thickBot="1" x14ac:dyDescent="0.35">
      <c r="A88" s="134"/>
      <c r="B88" s="135" t="s">
        <v>220</v>
      </c>
      <c r="C88" s="136"/>
      <c r="D88" s="82"/>
      <c r="E88" s="137"/>
      <c r="F88" s="138"/>
      <c r="G88" s="139"/>
      <c r="H88" s="83"/>
    </row>
  </sheetData>
  <mergeCells count="52">
    <mergeCell ref="A1:H1"/>
    <mergeCell ref="A5:H5"/>
    <mergeCell ref="A17:H17"/>
    <mergeCell ref="A2:H2"/>
    <mergeCell ref="A3:H3"/>
    <mergeCell ref="A4:H4"/>
    <mergeCell ref="A10:B10"/>
    <mergeCell ref="C10:D10"/>
    <mergeCell ref="E10:F10"/>
    <mergeCell ref="G10:H10"/>
    <mergeCell ref="A16:H16"/>
    <mergeCell ref="C11:D11"/>
    <mergeCell ref="A38:H38"/>
    <mergeCell ref="A47:H47"/>
    <mergeCell ref="A50:H50"/>
    <mergeCell ref="A31:H31"/>
    <mergeCell ref="A20:H20"/>
    <mergeCell ref="A23:H23"/>
    <mergeCell ref="A26:H26"/>
    <mergeCell ref="A27:H27"/>
    <mergeCell ref="E11:F11"/>
    <mergeCell ref="G11:H11"/>
    <mergeCell ref="A83:H83"/>
    <mergeCell ref="A86:H86"/>
    <mergeCell ref="A64:H64"/>
    <mergeCell ref="A67:H67"/>
    <mergeCell ref="A70:H70"/>
    <mergeCell ref="A73:H73"/>
    <mergeCell ref="A74:H74"/>
    <mergeCell ref="A53:H53"/>
    <mergeCell ref="A54:H54"/>
    <mergeCell ref="A57:H57"/>
    <mergeCell ref="A60:H60"/>
    <mergeCell ref="A63:H63"/>
    <mergeCell ref="A34:H34"/>
    <mergeCell ref="A37:H37"/>
    <mergeCell ref="A6:H6"/>
    <mergeCell ref="A9:B9"/>
    <mergeCell ref="C9:H9"/>
    <mergeCell ref="A15:B15"/>
    <mergeCell ref="C15:H15"/>
    <mergeCell ref="C13:H13"/>
    <mergeCell ref="A13:B13"/>
    <mergeCell ref="A14:B14"/>
    <mergeCell ref="C14:H14"/>
    <mergeCell ref="A7:B7"/>
    <mergeCell ref="C7:H7"/>
    <mergeCell ref="A8:C8"/>
    <mergeCell ref="D8:H8"/>
    <mergeCell ref="A12:B12"/>
    <mergeCell ref="C12:H12"/>
    <mergeCell ref="A11:B11"/>
  </mergeCells>
  <hyperlinks>
    <hyperlink ref="G10" r:id="rId1"/>
    <hyperlink ref="G11" r:id="rId2"/>
  </hyperlinks>
  <pageMargins left="0.7" right="0.7" top="0.75" bottom="0.75" header="0" footer="0"/>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workbookViewId="0">
      <selection activeCell="K37" sqref="K37"/>
    </sheetView>
  </sheetViews>
  <sheetFormatPr defaultColWidth="14.44140625" defaultRowHeight="14.4" x14ac:dyDescent="0.3"/>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9" width="8.6640625" style="1" customWidth="1"/>
    <col min="10" max="16384" width="14.44140625" style="1"/>
  </cols>
  <sheetData>
    <row r="1" spans="1:8" ht="21" x14ac:dyDescent="0.4">
      <c r="A1" s="190" t="s">
        <v>63</v>
      </c>
      <c r="B1" s="191"/>
      <c r="C1" s="191"/>
      <c r="D1" s="191"/>
      <c r="E1" s="191"/>
      <c r="F1" s="191"/>
      <c r="G1" s="192"/>
      <c r="H1" s="12"/>
    </row>
    <row r="2" spans="1:8" ht="21" x14ac:dyDescent="0.3">
      <c r="A2" s="193" t="str">
        <f>'Информация о Чемпионате'!B4</f>
        <v>Региональный этап Чемпионата по профессиональному мастерству "Профессионалы" в 2026 г</v>
      </c>
      <c r="B2" s="194"/>
      <c r="C2" s="194"/>
      <c r="D2" s="194"/>
      <c r="E2" s="194"/>
      <c r="F2" s="194"/>
      <c r="G2" s="195"/>
      <c r="H2" s="13"/>
    </row>
    <row r="3" spans="1:8" ht="21" x14ac:dyDescent="0.4">
      <c r="A3" s="190" t="s">
        <v>64</v>
      </c>
      <c r="B3" s="191"/>
      <c r="C3" s="191"/>
      <c r="D3" s="191"/>
      <c r="E3" s="191"/>
      <c r="F3" s="191"/>
      <c r="G3" s="192"/>
      <c r="H3" s="12"/>
    </row>
    <row r="4" spans="1:8" ht="21" thickBot="1" x14ac:dyDescent="0.35">
      <c r="A4" s="219" t="str">
        <f>'Информация о Чемпионате'!B3</f>
        <v>Обслуживание устройств тягового электроснабжения</v>
      </c>
      <c r="B4" s="220"/>
      <c r="C4" s="220"/>
      <c r="D4" s="220"/>
      <c r="E4" s="220"/>
      <c r="F4" s="220"/>
      <c r="G4" s="221"/>
      <c r="H4" s="14"/>
    </row>
    <row r="5" spans="1:8" ht="21.6" thickBot="1" x14ac:dyDescent="0.35">
      <c r="A5" s="174" t="s">
        <v>32</v>
      </c>
      <c r="B5" s="204"/>
      <c r="C5" s="204"/>
      <c r="D5" s="204"/>
      <c r="E5" s="204"/>
      <c r="F5" s="204"/>
      <c r="G5" s="205"/>
    </row>
    <row r="6" spans="1:8" ht="27.6" x14ac:dyDescent="0.3">
      <c r="A6" s="84" t="s">
        <v>11</v>
      </c>
      <c r="B6" s="75" t="s">
        <v>10</v>
      </c>
      <c r="C6" s="74" t="s">
        <v>9</v>
      </c>
      <c r="D6" s="75" t="s">
        <v>8</v>
      </c>
      <c r="E6" s="75" t="s">
        <v>7</v>
      </c>
      <c r="F6" s="75" t="s">
        <v>6</v>
      </c>
      <c r="G6" s="76" t="s">
        <v>33</v>
      </c>
    </row>
    <row r="7" spans="1:8" ht="138" x14ac:dyDescent="0.3">
      <c r="A7" s="150">
        <v>1</v>
      </c>
      <c r="B7" s="37" t="s">
        <v>237</v>
      </c>
      <c r="C7" s="65" t="s">
        <v>238</v>
      </c>
      <c r="D7" s="35" t="s">
        <v>29</v>
      </c>
      <c r="E7" s="50">
        <v>1</v>
      </c>
      <c r="F7" s="47" t="s">
        <v>0</v>
      </c>
      <c r="G7" s="151"/>
    </row>
    <row r="8" spans="1:8" ht="27.6" x14ac:dyDescent="0.3">
      <c r="A8" s="150">
        <v>2</v>
      </c>
      <c r="B8" s="37" t="s">
        <v>239</v>
      </c>
      <c r="C8" s="64" t="s">
        <v>240</v>
      </c>
      <c r="D8" s="35" t="s">
        <v>29</v>
      </c>
      <c r="E8" s="50">
        <v>1</v>
      </c>
      <c r="F8" s="47" t="s">
        <v>0</v>
      </c>
      <c r="G8" s="112"/>
    </row>
    <row r="9" spans="1:8" ht="110.4" x14ac:dyDescent="0.3">
      <c r="A9" s="150">
        <v>3</v>
      </c>
      <c r="B9" s="46" t="s">
        <v>241</v>
      </c>
      <c r="C9" s="65" t="s">
        <v>242</v>
      </c>
      <c r="D9" s="35" t="s">
        <v>29</v>
      </c>
      <c r="E9" s="50">
        <v>1</v>
      </c>
      <c r="F9" s="47" t="s">
        <v>0</v>
      </c>
      <c r="G9" s="112"/>
    </row>
    <row r="10" spans="1:8" x14ac:dyDescent="0.3">
      <c r="A10" s="150">
        <v>4</v>
      </c>
      <c r="B10" s="46" t="s">
        <v>243</v>
      </c>
      <c r="C10" s="46" t="s">
        <v>244</v>
      </c>
      <c r="D10" s="35" t="s">
        <v>29</v>
      </c>
      <c r="E10" s="50">
        <v>1</v>
      </c>
      <c r="F10" s="47" t="s">
        <v>0</v>
      </c>
      <c r="G10" s="112"/>
    </row>
    <row r="11" spans="1:8" ht="276" x14ac:dyDescent="0.3">
      <c r="A11" s="150">
        <v>5</v>
      </c>
      <c r="B11" s="46" t="s">
        <v>288</v>
      </c>
      <c r="C11" s="65" t="s">
        <v>245</v>
      </c>
      <c r="D11" s="35" t="s">
        <v>29</v>
      </c>
      <c r="E11" s="50">
        <v>1</v>
      </c>
      <c r="F11" s="47" t="s">
        <v>0</v>
      </c>
      <c r="G11" s="112"/>
    </row>
    <row r="12" spans="1:8" x14ac:dyDescent="0.3">
      <c r="A12" s="150">
        <v>6</v>
      </c>
      <c r="B12" s="37" t="s">
        <v>246</v>
      </c>
      <c r="C12" s="37" t="s">
        <v>247</v>
      </c>
      <c r="D12" s="35" t="s">
        <v>29</v>
      </c>
      <c r="E12" s="50">
        <v>1</v>
      </c>
      <c r="F12" s="47" t="s">
        <v>0</v>
      </c>
      <c r="G12" s="112"/>
    </row>
    <row r="13" spans="1:8" x14ac:dyDescent="0.3">
      <c r="A13" s="150">
        <v>7</v>
      </c>
      <c r="B13" s="46" t="s">
        <v>248</v>
      </c>
      <c r="C13" s="46" t="s">
        <v>249</v>
      </c>
      <c r="D13" s="35" t="s">
        <v>29</v>
      </c>
      <c r="E13" s="50">
        <v>1</v>
      </c>
      <c r="F13" s="47" t="s">
        <v>0</v>
      </c>
      <c r="G13" s="112"/>
    </row>
    <row r="14" spans="1:8" ht="27.6" x14ac:dyDescent="0.3">
      <c r="A14" s="150">
        <v>8</v>
      </c>
      <c r="B14" s="46" t="s">
        <v>250</v>
      </c>
      <c r="C14" s="65" t="s">
        <v>251</v>
      </c>
      <c r="D14" s="35" t="s">
        <v>29</v>
      </c>
      <c r="E14" s="50">
        <v>1</v>
      </c>
      <c r="F14" s="47" t="s">
        <v>0</v>
      </c>
      <c r="G14" s="112"/>
    </row>
    <row r="15" spans="1:8" x14ac:dyDescent="0.3">
      <c r="A15" s="150">
        <v>9</v>
      </c>
      <c r="B15" s="46" t="s">
        <v>252</v>
      </c>
      <c r="C15" s="46" t="s">
        <v>253</v>
      </c>
      <c r="D15" s="35" t="s">
        <v>29</v>
      </c>
      <c r="E15" s="50">
        <v>1</v>
      </c>
      <c r="F15" s="47" t="s">
        <v>0</v>
      </c>
      <c r="G15" s="112"/>
    </row>
    <row r="16" spans="1:8" x14ac:dyDescent="0.3">
      <c r="A16" s="150">
        <v>10</v>
      </c>
      <c r="B16" s="46" t="s">
        <v>254</v>
      </c>
      <c r="C16" s="46" t="s">
        <v>255</v>
      </c>
      <c r="D16" s="35" t="s">
        <v>29</v>
      </c>
      <c r="E16" s="50">
        <v>1</v>
      </c>
      <c r="F16" s="47" t="s">
        <v>0</v>
      </c>
      <c r="G16" s="112"/>
    </row>
    <row r="17" spans="1:7" ht="27.6" x14ac:dyDescent="0.3">
      <c r="A17" s="150">
        <v>11</v>
      </c>
      <c r="B17" s="46" t="s">
        <v>256</v>
      </c>
      <c r="C17" s="46" t="s">
        <v>257</v>
      </c>
      <c r="D17" s="35" t="s">
        <v>29</v>
      </c>
      <c r="E17" s="50">
        <v>1</v>
      </c>
      <c r="F17" s="47" t="s">
        <v>0</v>
      </c>
      <c r="G17" s="112"/>
    </row>
    <row r="18" spans="1:7" ht="96.6" x14ac:dyDescent="0.3">
      <c r="A18" s="150">
        <v>12</v>
      </c>
      <c r="B18" s="46" t="s">
        <v>258</v>
      </c>
      <c r="C18" s="65" t="s">
        <v>259</v>
      </c>
      <c r="D18" s="35" t="s">
        <v>29</v>
      </c>
      <c r="E18" s="50">
        <v>1</v>
      </c>
      <c r="F18" s="47" t="s">
        <v>0</v>
      </c>
      <c r="G18" s="112"/>
    </row>
    <row r="19" spans="1:7" ht="27.6" x14ac:dyDescent="0.3">
      <c r="A19" s="150">
        <v>13</v>
      </c>
      <c r="B19" s="46" t="s">
        <v>260</v>
      </c>
      <c r="C19" s="65" t="s">
        <v>261</v>
      </c>
      <c r="D19" s="35" t="s">
        <v>29</v>
      </c>
      <c r="E19" s="50">
        <v>1</v>
      </c>
      <c r="F19" s="47" t="s">
        <v>0</v>
      </c>
      <c r="G19" s="112"/>
    </row>
    <row r="20" spans="1:7" x14ac:dyDescent="0.3">
      <c r="A20" s="150">
        <v>14</v>
      </c>
      <c r="B20" s="72" t="s">
        <v>262</v>
      </c>
      <c r="C20" s="66" t="s">
        <v>263</v>
      </c>
      <c r="D20" s="35" t="s">
        <v>29</v>
      </c>
      <c r="E20" s="50">
        <v>1</v>
      </c>
      <c r="F20" s="47" t="s">
        <v>0</v>
      </c>
      <c r="G20" s="112"/>
    </row>
    <row r="21" spans="1:7" x14ac:dyDescent="0.3">
      <c r="A21" s="150">
        <v>15</v>
      </c>
      <c r="B21" s="46" t="s">
        <v>264</v>
      </c>
      <c r="C21" s="46" t="s">
        <v>265</v>
      </c>
      <c r="D21" s="35" t="s">
        <v>29</v>
      </c>
      <c r="E21" s="50">
        <v>1</v>
      </c>
      <c r="F21" s="47" t="s">
        <v>0</v>
      </c>
      <c r="G21" s="112"/>
    </row>
    <row r="22" spans="1:7" ht="27.6" x14ac:dyDescent="0.3">
      <c r="A22" s="150">
        <v>16</v>
      </c>
      <c r="B22" s="46" t="s">
        <v>266</v>
      </c>
      <c r="C22" s="46" t="s">
        <v>267</v>
      </c>
      <c r="D22" s="35" t="s">
        <v>29</v>
      </c>
      <c r="E22" s="50">
        <v>1</v>
      </c>
      <c r="F22" s="47" t="s">
        <v>0</v>
      </c>
      <c r="G22" s="112"/>
    </row>
    <row r="23" spans="1:7" x14ac:dyDescent="0.3">
      <c r="A23" s="150">
        <v>17</v>
      </c>
      <c r="B23" s="46" t="s">
        <v>268</v>
      </c>
      <c r="C23" s="46" t="s">
        <v>269</v>
      </c>
      <c r="D23" s="35" t="s">
        <v>29</v>
      </c>
      <c r="E23" s="50">
        <v>1</v>
      </c>
      <c r="F23" s="47" t="s">
        <v>0</v>
      </c>
      <c r="G23" s="112"/>
    </row>
    <row r="24" spans="1:7" ht="27.6" x14ac:dyDescent="0.3">
      <c r="A24" s="150">
        <v>18</v>
      </c>
      <c r="B24" s="46" t="s">
        <v>270</v>
      </c>
      <c r="C24" s="46" t="s">
        <v>271</v>
      </c>
      <c r="D24" s="35" t="s">
        <v>29</v>
      </c>
      <c r="E24" s="50">
        <v>1</v>
      </c>
      <c r="F24" s="47" t="s">
        <v>0</v>
      </c>
      <c r="G24" s="112"/>
    </row>
    <row r="25" spans="1:7" x14ac:dyDescent="0.3">
      <c r="A25" s="150">
        <v>19</v>
      </c>
      <c r="B25" s="46" t="s">
        <v>272</v>
      </c>
      <c r="C25" s="46" t="s">
        <v>273</v>
      </c>
      <c r="D25" s="35" t="s">
        <v>29</v>
      </c>
      <c r="E25" s="50">
        <v>1</v>
      </c>
      <c r="F25" s="47" t="s">
        <v>0</v>
      </c>
      <c r="G25" s="112"/>
    </row>
    <row r="26" spans="1:7" x14ac:dyDescent="0.3">
      <c r="A26" s="150">
        <v>20</v>
      </c>
      <c r="B26" s="46" t="s">
        <v>264</v>
      </c>
      <c r="C26" s="46" t="s">
        <v>265</v>
      </c>
      <c r="D26" s="35" t="s">
        <v>29</v>
      </c>
      <c r="E26" s="50">
        <v>1</v>
      </c>
      <c r="F26" s="47" t="s">
        <v>0</v>
      </c>
      <c r="G26" s="112"/>
    </row>
    <row r="27" spans="1:7" ht="82.8" x14ac:dyDescent="0.3">
      <c r="A27" s="150">
        <v>21</v>
      </c>
      <c r="B27" s="46" t="s">
        <v>274</v>
      </c>
      <c r="C27" s="37" t="s">
        <v>275</v>
      </c>
      <c r="D27" s="35" t="s">
        <v>29</v>
      </c>
      <c r="E27" s="50">
        <v>1</v>
      </c>
      <c r="F27" s="47" t="s">
        <v>0</v>
      </c>
      <c r="G27" s="112"/>
    </row>
    <row r="28" spans="1:7" ht="82.8" x14ac:dyDescent="0.3">
      <c r="A28" s="150">
        <v>22</v>
      </c>
      <c r="B28" s="46" t="s">
        <v>276</v>
      </c>
      <c r="C28" s="37" t="s">
        <v>277</v>
      </c>
      <c r="D28" s="35" t="s">
        <v>29</v>
      </c>
      <c r="E28" s="50">
        <v>1</v>
      </c>
      <c r="F28" s="47" t="s">
        <v>0</v>
      </c>
      <c r="G28" s="112"/>
    </row>
    <row r="29" spans="1:7" ht="69.599999999999994" thickBot="1" x14ac:dyDescent="0.35">
      <c r="A29" s="152">
        <v>23</v>
      </c>
      <c r="B29" s="100" t="s">
        <v>278</v>
      </c>
      <c r="C29" s="100" t="s">
        <v>157</v>
      </c>
      <c r="D29" s="101" t="s">
        <v>29</v>
      </c>
      <c r="E29" s="102">
        <v>1</v>
      </c>
      <c r="F29" s="103" t="s">
        <v>0</v>
      </c>
      <c r="G29" s="116"/>
    </row>
  </sheetData>
  <mergeCells count="5">
    <mergeCell ref="A5:G5"/>
    <mergeCell ref="A4:G4"/>
    <mergeCell ref="A1:G1"/>
    <mergeCell ref="A2:G2"/>
    <mergeCell ref="A3:G3"/>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Кузнецов МА</cp:lastModifiedBy>
  <dcterms:created xsi:type="dcterms:W3CDTF">2023-01-11T12:24:27Z</dcterms:created>
  <dcterms:modified xsi:type="dcterms:W3CDTF">2026-01-19T05:54:14Z</dcterms:modified>
</cp:coreProperties>
</file>